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cpwdcorg.sharepoint.com/sites/AllStaff/Shared Documents/Procurement/Service Delivery/EARN/2026 EARN/Final to Post/"/>
    </mc:Choice>
  </mc:AlternateContent>
  <xr:revisionPtr revIDLastSave="724" documentId="13_ncr:1_{76F4A8FD-D9A8-436B-8574-239FB400408B}" xr6:coauthVersionLast="47" xr6:coauthVersionMax="47" xr10:uidLastSave="{8DED0418-66A8-48F2-9900-CCE214D48212}"/>
  <bookViews>
    <workbookView xWindow="-110" yWindow="-110" windowWidth="19420" windowHeight="11500" tabRatio="847" activeTab="1" xr2:uid="{00000000-000D-0000-FFFF-FFFF00000000}"/>
  </bookViews>
  <sheets>
    <sheet name="EARN Jul 2026- Jun 2027 Budget" sheetId="16" r:id="rId1"/>
    <sheet name="Program Staff Detail" sheetId="20" r:id="rId2"/>
    <sheet name="DV" sheetId="18" state="hidden" r:id="rId3"/>
    <sheet name="Matching Funds Detail" sheetId="12" r:id="rId4"/>
    <sheet name="Subcontractor Details" sheetId="22" r:id="rId5"/>
    <sheet name="Projected EARN Budget Jul 2027" sheetId="23" r:id="rId6"/>
  </sheets>
  <definedNames>
    <definedName name="_xlnm.Print_Area" localSheetId="0">'EARN Jul 2026- Jun 2027 Budget'!$A$1:$E$159</definedName>
    <definedName name="_xlnm.Print_Area" localSheetId="3">'Matching Funds Detail'!$A$2:$D$12</definedName>
    <definedName name="_xlnm.Print_Area" localSheetId="1">'Program Staff Detail'!$A$2:$G$43</definedName>
    <definedName name="_xlnm.Print_Area" localSheetId="5">'Projected EARN Budget Jul 2027'!$A$2:$D$12</definedName>
    <definedName name="_xlnm.Print_Area" localSheetId="4">'Subcontractor Details'!$A$2:$D$12</definedName>
    <definedName name="_xlnm.Print_Titles" localSheetId="0">'EARN Jul 2026- Jun 2027 Budget'!$1:$5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5" i="16" l="1"/>
  <c r="G75" i="16" s="1"/>
  <c r="F75" i="16"/>
  <c r="E76" i="16"/>
  <c r="G76" i="16" s="1"/>
  <c r="F76" i="16"/>
  <c r="E77" i="16"/>
  <c r="G77" i="16" s="1"/>
  <c r="F77" i="16"/>
  <c r="E78" i="16"/>
  <c r="F78" i="16"/>
  <c r="G78" i="16"/>
  <c r="E79" i="16"/>
  <c r="F79" i="16"/>
  <c r="G79" i="16"/>
  <c r="E80" i="16"/>
  <c r="F80" i="16"/>
  <c r="G80" i="16"/>
  <c r="E81" i="16"/>
  <c r="F81" i="16"/>
  <c r="G81" i="16"/>
  <c r="E82" i="16"/>
  <c r="F82" i="16"/>
  <c r="G82" i="16"/>
  <c r="E83" i="16"/>
  <c r="F83" i="16"/>
  <c r="G83" i="16"/>
  <c r="E84" i="16"/>
  <c r="G84" i="16" s="1"/>
  <c r="F84" i="16"/>
  <c r="E85" i="16"/>
  <c r="G85" i="16" s="1"/>
  <c r="F85" i="16"/>
  <c r="F67" i="16"/>
  <c r="F68" i="16"/>
  <c r="F69" i="16"/>
  <c r="F70" i="16"/>
  <c r="F71" i="16"/>
  <c r="F72" i="16"/>
  <c r="F73" i="16"/>
  <c r="F74" i="16"/>
  <c r="F86" i="16"/>
  <c r="F87" i="16"/>
  <c r="F88" i="16"/>
  <c r="F89" i="16"/>
  <c r="F90" i="16"/>
  <c r="F91" i="16"/>
  <c r="F92" i="16"/>
  <c r="F93" i="16"/>
  <c r="F94" i="16"/>
  <c r="F95" i="16"/>
  <c r="F96" i="16"/>
  <c r="F66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9" i="16"/>
  <c r="G125" i="16"/>
  <c r="G155" i="16"/>
  <c r="G137" i="16"/>
  <c r="G138" i="16"/>
  <c r="G139" i="16"/>
  <c r="G140" i="16"/>
  <c r="G141" i="16"/>
  <c r="G142" i="16"/>
  <c r="G143" i="16"/>
  <c r="G144" i="16"/>
  <c r="G136" i="16"/>
  <c r="G145" i="16" s="1"/>
  <c r="F145" i="16"/>
  <c r="G122" i="16"/>
  <c r="G123" i="16"/>
  <c r="G124" i="16"/>
  <c r="G126" i="16"/>
  <c r="G127" i="16"/>
  <c r="G128" i="16"/>
  <c r="G129" i="16"/>
  <c r="G130" i="16"/>
  <c r="G131" i="16"/>
  <c r="G132" i="16"/>
  <c r="G121" i="16"/>
  <c r="F133" i="16"/>
  <c r="G117" i="16"/>
  <c r="G118" i="16" s="1"/>
  <c r="G116" i="16"/>
  <c r="F118" i="16"/>
  <c r="G101" i="16"/>
  <c r="G102" i="16"/>
  <c r="G103" i="16"/>
  <c r="G104" i="16"/>
  <c r="G105" i="16"/>
  <c r="G106" i="16"/>
  <c r="G107" i="16"/>
  <c r="G108" i="16"/>
  <c r="G109" i="16"/>
  <c r="G110" i="16"/>
  <c r="G100" i="16"/>
  <c r="G111" i="16"/>
  <c r="F111" i="16"/>
  <c r="G49" i="16"/>
  <c r="G50" i="16"/>
  <c r="G51" i="16"/>
  <c r="G52" i="16"/>
  <c r="G53" i="16"/>
  <c r="G54" i="16"/>
  <c r="G55" i="16"/>
  <c r="G56" i="16"/>
  <c r="G57" i="16"/>
  <c r="G58" i="16"/>
  <c r="G48" i="16"/>
  <c r="F59" i="16"/>
  <c r="G44" i="16"/>
  <c r="G43" i="16"/>
  <c r="F45" i="16"/>
  <c r="G37" i="16"/>
  <c r="G36" i="16"/>
  <c r="G35" i="16"/>
  <c r="G34" i="16"/>
  <c r="G33" i="16"/>
  <c r="G32" i="16"/>
  <c r="G31" i="16"/>
  <c r="G30" i="16"/>
  <c r="G29" i="16"/>
  <c r="G28" i="16"/>
  <c r="G27" i="16"/>
  <c r="F38" i="16"/>
  <c r="G59" i="16" l="1"/>
  <c r="G133" i="16"/>
  <c r="G45" i="16"/>
  <c r="F97" i="16"/>
  <c r="F113" i="16" s="1"/>
  <c r="F147" i="16" s="1"/>
  <c r="E145" i="16"/>
  <c r="E86" i="16"/>
  <c r="G86" i="16" s="1"/>
  <c r="E87" i="16"/>
  <c r="G87" i="16" s="1"/>
  <c r="E88" i="16"/>
  <c r="G88" i="16" s="1"/>
  <c r="E89" i="16"/>
  <c r="G89" i="16" s="1"/>
  <c r="E90" i="16"/>
  <c r="G90" i="16" s="1"/>
  <c r="E91" i="16"/>
  <c r="G91" i="16" s="1"/>
  <c r="E92" i="16"/>
  <c r="G92" i="16" s="1"/>
  <c r="E93" i="16"/>
  <c r="G93" i="16" s="1"/>
  <c r="E94" i="16"/>
  <c r="G94" i="16" s="1"/>
  <c r="E95" i="16"/>
  <c r="G95" i="16" s="1"/>
  <c r="E96" i="16"/>
  <c r="G96" i="16" s="1"/>
  <c r="E74" i="16"/>
  <c r="G74" i="16" s="1"/>
  <c r="E11" i="16"/>
  <c r="G11" i="16" s="1"/>
  <c r="E12" i="16"/>
  <c r="G12" i="16" s="1"/>
  <c r="E13" i="16"/>
  <c r="G13" i="16" s="1"/>
  <c r="E14" i="16"/>
  <c r="G14" i="16" s="1"/>
  <c r="E15" i="16"/>
  <c r="G15" i="16" s="1"/>
  <c r="E16" i="16"/>
  <c r="G16" i="16" s="1"/>
  <c r="E17" i="16"/>
  <c r="G17" i="16" s="1"/>
  <c r="E18" i="16"/>
  <c r="G18" i="16" s="1"/>
  <c r="E19" i="16"/>
  <c r="G19" i="16" s="1"/>
  <c r="B10" i="23"/>
  <c r="B19" i="23" s="1"/>
  <c r="B5" i="20"/>
  <c r="E133" i="16"/>
  <c r="E118" i="16"/>
  <c r="E111" i="16"/>
  <c r="E66" i="16"/>
  <c r="G66" i="16" s="1"/>
  <c r="E59" i="16"/>
  <c r="E45" i="16"/>
  <c r="E38" i="16"/>
  <c r="G38" i="16" s="1"/>
  <c r="E9" i="16"/>
  <c r="G9" i="16" s="1"/>
  <c r="E71" i="16"/>
  <c r="G71" i="16" s="1"/>
  <c r="E72" i="16"/>
  <c r="G72" i="16" s="1"/>
  <c r="E73" i="16"/>
  <c r="G73" i="16" s="1"/>
  <c r="B17" i="23"/>
  <c r="B12" i="22"/>
  <c r="E70" i="16"/>
  <c r="G70" i="16" s="1"/>
  <c r="E69" i="16"/>
  <c r="G69" i="16" s="1"/>
  <c r="E68" i="16"/>
  <c r="G68" i="16" s="1"/>
  <c r="E67" i="16"/>
  <c r="G67" i="16" s="1"/>
  <c r="E23" i="16"/>
  <c r="G23" i="16" s="1"/>
  <c r="E22" i="16"/>
  <c r="G22" i="16" s="1"/>
  <c r="E21" i="16"/>
  <c r="G21" i="16" s="1"/>
  <c r="E20" i="16"/>
  <c r="G20" i="16" s="1"/>
  <c r="E10" i="16"/>
  <c r="G10" i="16" s="1"/>
  <c r="G97" i="16" l="1"/>
  <c r="G113" i="16" s="1"/>
  <c r="G147" i="16" s="1"/>
  <c r="G24" i="16"/>
  <c r="G40" i="16" s="1"/>
  <c r="G61" i="16" s="1"/>
  <c r="G149" i="16" s="1"/>
  <c r="G151" i="16" s="1"/>
  <c r="G153" i="16" s="1"/>
  <c r="G157" i="16" s="1"/>
  <c r="F24" i="16"/>
  <c r="F40" i="16" s="1"/>
  <c r="F61" i="16" s="1"/>
  <c r="F149" i="16" s="1"/>
  <c r="F151" i="16" s="1"/>
  <c r="F153" i="16" s="1"/>
  <c r="E97" i="16"/>
  <c r="E24" i="16"/>
  <c r="E113" i="16"/>
  <c r="E147" i="16" s="1"/>
  <c r="E40" i="16"/>
  <c r="E61" i="16" s="1"/>
  <c r="B12" i="12"/>
  <c r="E149" i="16" l="1"/>
  <c r="E151" i="16" s="1"/>
  <c r="E153" i="16" s="1"/>
</calcChain>
</file>

<file path=xl/sharedStrings.xml><?xml version="1.0" encoding="utf-8"?>
<sst xmlns="http://schemas.openxmlformats.org/spreadsheetml/2006/main" count="161" uniqueCount="100">
  <si>
    <t>Proposed Job Seeker Services Budget: July 1, 2026 - June 30, 2027</t>
  </si>
  <si>
    <t>Organization:</t>
  </si>
  <si>
    <t>Proposed Budget</t>
  </si>
  <si>
    <t xml:space="preserve">Administration </t>
  </si>
  <si>
    <t xml:space="preserve">  Personnel</t>
  </si>
  <si>
    <t xml:space="preserve">      Salaries</t>
  </si>
  <si>
    <t>Total Salary</t>
  </si>
  <si>
    <t>Total Salaries</t>
  </si>
  <si>
    <t xml:space="preserve">       Fringe Benefits</t>
  </si>
  <si>
    <t xml:space="preserve">                FICA &amp; Medicare</t>
  </si>
  <si>
    <t xml:space="preserve">                Health Insurance</t>
  </si>
  <si>
    <t xml:space="preserve">                Life &amp; Disability Insurance</t>
  </si>
  <si>
    <t xml:space="preserve">                Unemployment Compensation</t>
  </si>
  <si>
    <t xml:space="preserve">                Worker's Comp.</t>
  </si>
  <si>
    <t xml:space="preserve">                Pension-Retirement</t>
  </si>
  <si>
    <t>Other</t>
  </si>
  <si>
    <t>Total Fringe Benefits</t>
  </si>
  <si>
    <t>Total Personnel</t>
  </si>
  <si>
    <t>Equipment &amp; Supplies</t>
  </si>
  <si>
    <t xml:space="preserve">       Consumable Supplies</t>
  </si>
  <si>
    <t xml:space="preserve">       Equipment Purchases</t>
  </si>
  <si>
    <t>Total Equipment &amp; Supplies</t>
  </si>
  <si>
    <t>Operating</t>
  </si>
  <si>
    <t xml:space="preserve">        Audit</t>
  </si>
  <si>
    <t xml:space="preserve">        Professional Services (computer, network, legal, accounting)</t>
  </si>
  <si>
    <t xml:space="preserve">        Insurance </t>
  </si>
  <si>
    <t xml:space="preserve">        Postage</t>
  </si>
  <si>
    <t xml:space="preserve">        Rent</t>
  </si>
  <si>
    <t xml:space="preserve">        Travel</t>
  </si>
  <si>
    <t xml:space="preserve">        Other</t>
  </si>
  <si>
    <t>Total Operating</t>
  </si>
  <si>
    <t>Total Administration</t>
  </si>
  <si>
    <t>Program</t>
  </si>
  <si>
    <t xml:space="preserve">Personnel </t>
  </si>
  <si>
    <t xml:space="preserve">     Salaries</t>
  </si>
  <si>
    <t xml:space="preserve">        Insurance</t>
  </si>
  <si>
    <t xml:space="preserve">        Telephone</t>
  </si>
  <si>
    <t xml:space="preserve">        Vehicle Gas &amp; Maintenance</t>
  </si>
  <si>
    <t>Other Program Expenses</t>
  </si>
  <si>
    <t>Total Other Program Expenses</t>
  </si>
  <si>
    <t xml:space="preserve">Total Program </t>
  </si>
  <si>
    <t xml:space="preserve">Total Administration &amp; Program </t>
  </si>
  <si>
    <t>Indirect Cost Rate</t>
  </si>
  <si>
    <t>(Amount less FTE Costs)</t>
  </si>
  <si>
    <t>Total Budget Request</t>
  </si>
  <si>
    <t>Total Matching Funds (from Matching Funds Detail)</t>
  </si>
  <si>
    <t>Total Budget plus Matching Funds</t>
  </si>
  <si>
    <t>Notes:</t>
  </si>
  <si>
    <t>Program Budget Staffing Detail Form</t>
  </si>
  <si>
    <t xml:space="preserve">Please document the requested information about each proposed position included in the Program section of the July 2026- June 2027 Budget tab in the space below. List each person separately even if multiple staff have the same position title. </t>
  </si>
  <si>
    <t xml:space="preserve">Position Title </t>
  </si>
  <si>
    <t>Name (If Known)</t>
  </si>
  <si>
    <r>
      <t>PA CareerLink</t>
    </r>
    <r>
      <rPr>
        <b/>
        <vertAlign val="superscript"/>
        <sz val="10"/>
        <color theme="1"/>
        <rFont val="Arial"/>
        <family val="2"/>
      </rPr>
      <t>®</t>
    </r>
    <r>
      <rPr>
        <b/>
        <sz val="10"/>
        <color theme="1"/>
        <rFont val="Arial"/>
        <family val="2"/>
      </rPr>
      <t xml:space="preserve"> Location</t>
    </r>
  </si>
  <si>
    <t>Employer of Record</t>
  </si>
  <si>
    <t>Annual Salary</t>
  </si>
  <si>
    <t>Annual Benefits</t>
  </si>
  <si>
    <t>Full Time or
Part Time? (Enter the Weekly Hours)</t>
  </si>
  <si>
    <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Centre County</t>
    </r>
  </si>
  <si>
    <t>Greeter</t>
  </si>
  <si>
    <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Clinton County</t>
    </r>
  </si>
  <si>
    <t>CRA Staff</t>
  </si>
  <si>
    <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Columbia/Montour Counties</t>
    </r>
  </si>
  <si>
    <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Lycoming County</t>
    </r>
  </si>
  <si>
    <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Mifflin County</t>
    </r>
    <r>
      <rPr>
        <sz val="11"/>
        <color theme="1"/>
        <rFont val="Arial"/>
        <family val="2"/>
      </rPr>
      <t xml:space="preserve"> </t>
    </r>
  </si>
  <si>
    <r>
      <t>PA CareerLink</t>
    </r>
    <r>
      <rPr>
        <vertAlign val="superscript"/>
        <sz val="10"/>
        <color theme="1"/>
        <rFont val="Arial"/>
        <family val="2"/>
      </rPr>
      <t>®</t>
    </r>
    <r>
      <rPr>
        <sz val="10"/>
        <color theme="1"/>
        <rFont val="Arial"/>
        <family val="2"/>
      </rPr>
      <t xml:space="preserve"> Northumberland/Snyder/Union Counties</t>
    </r>
  </si>
  <si>
    <t>Centre County</t>
  </si>
  <si>
    <t>Clinton County</t>
  </si>
  <si>
    <t>Columbia/Montour Counties</t>
  </si>
  <si>
    <t>Lycoming County</t>
  </si>
  <si>
    <r>
      <t>Mifflin County</t>
    </r>
    <r>
      <rPr>
        <sz val="11"/>
        <color theme="1"/>
        <rFont val="Arial"/>
        <family val="2"/>
      </rPr>
      <t xml:space="preserve"> </t>
    </r>
  </si>
  <si>
    <t>Northumberland/Snyder/Union Counties</t>
  </si>
  <si>
    <t xml:space="preserve"> Matching Funds Detail Form</t>
  </si>
  <si>
    <t>Source of Funds</t>
  </si>
  <si>
    <t xml:space="preserve">Amount </t>
  </si>
  <si>
    <t>Description (in-kind time, space, cash, supplies, etc.)</t>
  </si>
  <si>
    <t>TOTAL</t>
  </si>
  <si>
    <t xml:space="preserve"> Subcontractor Detail Form</t>
  </si>
  <si>
    <t xml:space="preserve">Use the space below to chart the information about the proposed subcontracts.  If there are no proposed subcontracts, mark N/A in row 7. </t>
  </si>
  <si>
    <t>Subcontractor Agency</t>
  </si>
  <si>
    <t>Amount of Subcontract</t>
  </si>
  <si>
    <t>Description of Services to be Provided</t>
  </si>
  <si>
    <t>Projected Budget Summary July 1, 2027 - June 30, 2028</t>
  </si>
  <si>
    <t>Provide a projected budget overview for the first annual extension which would cover Program Year 2027 (FY2028) in the space below.</t>
  </si>
  <si>
    <t>Administration</t>
  </si>
  <si>
    <t>Personnel</t>
  </si>
  <si>
    <t>Equipment and Supplies</t>
  </si>
  <si>
    <t>Total Program</t>
  </si>
  <si>
    <t>TOTAL ADMINISTRATION AND PROGRAM</t>
  </si>
  <si>
    <t>Rate</t>
  </si>
  <si>
    <t>Advance Central PA Budget Template- Proposed Budget for EARN Services</t>
  </si>
  <si>
    <t xml:space="preserve">Use the space below to chart the in-kind contributions and/or leveraged funds from non-EARN sources your organization will bring to assist in the operation of this project, including but not limited to in-kind services or equipment, etc. </t>
  </si>
  <si>
    <t>% Charged to TANF EARN</t>
  </si>
  <si>
    <t>% Charged to SNAP EARN</t>
  </si>
  <si>
    <t>Total Proposed TANF EARN</t>
  </si>
  <si>
    <t>Total Proposed SNAP EARN</t>
  </si>
  <si>
    <t xml:space="preserve">        Incentive Services</t>
  </si>
  <si>
    <t xml:space="preserve">        Participant Training</t>
  </si>
  <si>
    <t xml:space="preserve">Total Proposed TANF + SNAP </t>
  </si>
  <si>
    <t xml:space="preserve">        PA CareerLink FTE Costs </t>
  </si>
  <si>
    <t xml:space="preserve"> (Charge only to TANF EARN)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</si>
</sst>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Calibri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sz val="18"/>
      <color theme="1"/>
      <name val="Arial"/>
      <family val="2"/>
    </font>
    <font>
      <vertAlign val="superscript"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2693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indexed="64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indexed="64"/>
      </top>
      <bottom style="thin">
        <color indexed="64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indexed="64"/>
      </top>
      <bottom style="thin">
        <color theme="1" tint="0.14999847407452621"/>
      </bottom>
      <diagonal/>
    </border>
    <border>
      <left style="thin">
        <color theme="1" tint="0.14999847407452621"/>
      </left>
      <right/>
      <top style="thin">
        <color theme="1" tint="0.14999847407452621"/>
      </top>
      <bottom style="thin">
        <color theme="1" tint="0.499984740745262"/>
      </bottom>
      <diagonal/>
    </border>
    <border>
      <left style="thin">
        <color theme="1" tint="0.14999847407452621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14999847407452621"/>
      </left>
      <right/>
      <top style="thin">
        <color theme="1" tint="0.499984740745262"/>
      </top>
      <bottom style="thin">
        <color theme="1" tint="0.14999847407452621"/>
      </bottom>
      <diagonal/>
    </border>
    <border>
      <left style="thin">
        <color theme="1" tint="0.14999847407452621"/>
      </left>
      <right/>
      <top style="thin">
        <color theme="1" tint="0.14999847407452621"/>
      </top>
      <bottom/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/>
      <diagonal/>
    </border>
    <border>
      <left/>
      <right/>
      <top/>
      <bottom style="thin">
        <color theme="1" tint="0.14999847407452621"/>
      </bottom>
      <diagonal/>
    </border>
    <border>
      <left style="thin">
        <color theme="1" tint="0.499984740745262"/>
      </left>
      <right/>
      <top/>
      <bottom style="thin">
        <color theme="1" tint="0.14999847407452621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103">
    <xf numFmtId="0" fontId="0" fillId="0" borderId="0" xfId="0"/>
    <xf numFmtId="0" fontId="10" fillId="0" borderId="0" xfId="0" applyFont="1"/>
    <xf numFmtId="0" fontId="8" fillId="0" borderId="0" xfId="0" applyFont="1" applyProtection="1">
      <protection locked="0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2" fillId="4" borderId="5" xfId="2" applyFill="1" applyBorder="1" applyAlignment="1" applyProtection="1">
      <alignment wrapText="1"/>
      <protection locked="0"/>
    </xf>
    <xf numFmtId="44" fontId="10" fillId="4" borderId="5" xfId="3" applyFont="1" applyFill="1" applyBorder="1" applyProtection="1">
      <protection locked="0"/>
    </xf>
    <xf numFmtId="6" fontId="10" fillId="4" borderId="5" xfId="0" applyNumberFormat="1" applyFont="1" applyFill="1" applyBorder="1" applyProtection="1">
      <protection locked="0"/>
    </xf>
    <xf numFmtId="10" fontId="10" fillId="4" borderId="5" xfId="0" applyNumberFormat="1" applyFont="1" applyFill="1" applyBorder="1" applyProtection="1">
      <protection locked="0"/>
    </xf>
    <xf numFmtId="9" fontId="10" fillId="4" borderId="5" xfId="0" applyNumberFormat="1" applyFont="1" applyFill="1" applyBorder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165" fontId="10" fillId="0" borderId="0" xfId="0" applyNumberFormat="1" applyFo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9" fontId="10" fillId="4" borderId="8" xfId="1" applyFont="1" applyFill="1" applyBorder="1" applyProtection="1">
      <protection locked="0"/>
    </xf>
    <xf numFmtId="9" fontId="10" fillId="4" borderId="9" xfId="1" applyFont="1" applyFill="1" applyBorder="1" applyProtection="1">
      <protection locked="0"/>
    </xf>
    <xf numFmtId="9" fontId="10" fillId="4" borderId="10" xfId="1" applyFont="1" applyFill="1" applyBorder="1" applyProtection="1">
      <protection locked="0"/>
    </xf>
    <xf numFmtId="44" fontId="10" fillId="4" borderId="7" xfId="3" applyFont="1" applyFill="1" applyBorder="1" applyProtection="1">
      <protection locked="0"/>
    </xf>
    <xf numFmtId="9" fontId="10" fillId="4" borderId="11" xfId="1" applyFont="1" applyFill="1" applyBorder="1" applyProtection="1">
      <protection locked="0"/>
    </xf>
    <xf numFmtId="9" fontId="10" fillId="4" borderId="12" xfId="1" applyFont="1" applyFill="1" applyBorder="1" applyProtection="1">
      <protection locked="0"/>
    </xf>
    <xf numFmtId="9" fontId="10" fillId="4" borderId="13" xfId="1" applyFont="1" applyFill="1" applyBorder="1" applyProtection="1">
      <protection locked="0"/>
    </xf>
    <xf numFmtId="9" fontId="10" fillId="4" borderId="14" xfId="1" applyFont="1" applyFill="1" applyBorder="1" applyProtection="1">
      <protection locked="0"/>
    </xf>
    <xf numFmtId="9" fontId="10" fillId="4" borderId="15" xfId="1" applyFont="1" applyFill="1" applyBorder="1" applyProtection="1">
      <protection locked="0"/>
    </xf>
    <xf numFmtId="0" fontId="10" fillId="4" borderId="5" xfId="0" applyFont="1" applyFill="1" applyBorder="1" applyAlignment="1" applyProtection="1">
      <alignment horizontal="left" wrapText="1"/>
      <protection locked="0"/>
    </xf>
    <xf numFmtId="0" fontId="10" fillId="4" borderId="5" xfId="0" applyFont="1" applyFill="1" applyBorder="1" applyAlignment="1" applyProtection="1">
      <alignment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165" fontId="10" fillId="0" borderId="5" xfId="0" applyNumberFormat="1" applyFont="1" applyBorder="1" applyAlignment="1" applyProtection="1">
      <alignment vertical="center" wrapText="1"/>
      <protection locked="0"/>
    </xf>
    <xf numFmtId="0" fontId="10" fillId="0" borderId="5" xfId="0" applyFont="1" applyBorder="1" applyProtection="1">
      <protection locked="0"/>
    </xf>
    <xf numFmtId="0" fontId="10" fillId="0" borderId="5" xfId="0" applyFont="1" applyBorder="1" applyAlignment="1" applyProtection="1">
      <alignment wrapText="1"/>
      <protection locked="0"/>
    </xf>
    <xf numFmtId="165" fontId="10" fillId="0" borderId="5" xfId="0" applyNumberFormat="1" applyFont="1" applyBorder="1" applyAlignment="1" applyProtection="1">
      <alignment wrapText="1"/>
      <protection locked="0"/>
    </xf>
    <xf numFmtId="0" fontId="5" fillId="0" borderId="0" xfId="0" applyFont="1"/>
    <xf numFmtId="0" fontId="8" fillId="0" borderId="0" xfId="0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wrapText="1"/>
    </xf>
    <xf numFmtId="164" fontId="10" fillId="0" borderId="5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left" wrapText="1"/>
    </xf>
    <xf numFmtId="0" fontId="6" fillId="0" borderId="0" xfId="0" applyFont="1"/>
    <xf numFmtId="164" fontId="8" fillId="0" borderId="5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right"/>
    </xf>
    <xf numFmtId="0" fontId="13" fillId="0" borderId="0" xfId="0" applyFont="1"/>
    <xf numFmtId="165" fontId="10" fillId="0" borderId="0" xfId="0" applyNumberFormat="1" applyFont="1"/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3" borderId="0" xfId="0" applyFont="1" applyFill="1"/>
    <xf numFmtId="0" fontId="4" fillId="3" borderId="0" xfId="0" applyFont="1" applyFill="1"/>
    <xf numFmtId="165" fontId="3" fillId="0" borderId="0" xfId="0" applyNumberFormat="1" applyFont="1"/>
    <xf numFmtId="165" fontId="10" fillId="4" borderId="0" xfId="0" applyNumberFormat="1" applyFont="1" applyFill="1" applyProtection="1">
      <protection locked="0"/>
    </xf>
    <xf numFmtId="0" fontId="10" fillId="4" borderId="0" xfId="0" applyFont="1" applyFill="1" applyProtection="1">
      <protection locked="0"/>
    </xf>
    <xf numFmtId="0" fontId="4" fillId="4" borderId="0" xfId="0" applyFont="1" applyFill="1" applyProtection="1"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wrapText="1"/>
    </xf>
    <xf numFmtId="0" fontId="10" fillId="0" borderId="6" xfId="0" applyFont="1" applyBorder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44" fontId="10" fillId="0" borderId="0" xfId="0" applyNumberFormat="1" applyFont="1"/>
    <xf numFmtId="44" fontId="10" fillId="0" borderId="1" xfId="0" applyNumberFormat="1" applyFont="1" applyBorder="1"/>
    <xf numFmtId="44" fontId="10" fillId="0" borderId="16" xfId="0" applyNumberFormat="1" applyFont="1" applyBorder="1"/>
    <xf numFmtId="0" fontId="12" fillId="0" borderId="0" xfId="0" applyFont="1" applyAlignment="1">
      <alignment horizontal="right" wrapText="1"/>
    </xf>
    <xf numFmtId="6" fontId="10" fillId="0" borderId="0" xfId="0" applyNumberFormat="1" applyFont="1"/>
    <xf numFmtId="0" fontId="10" fillId="0" borderId="5" xfId="0" applyFont="1" applyBorder="1" applyAlignment="1">
      <alignment wrapText="1"/>
    </xf>
    <xf numFmtId="44" fontId="10" fillId="0" borderId="17" xfId="0" applyNumberFormat="1" applyFont="1" applyBorder="1"/>
    <xf numFmtId="6" fontId="8" fillId="0" borderId="2" xfId="0" applyNumberFormat="1" applyFont="1" applyBorder="1"/>
    <xf numFmtId="6" fontId="8" fillId="0" borderId="0" xfId="0" applyNumberFormat="1" applyFont="1"/>
    <xf numFmtId="0" fontId="8" fillId="0" borderId="2" xfId="0" applyFont="1" applyBorder="1" applyAlignment="1">
      <alignment wrapText="1"/>
    </xf>
    <xf numFmtId="164" fontId="10" fillId="0" borderId="2" xfId="0" applyNumberFormat="1" applyFont="1" applyBorder="1"/>
    <xf numFmtId="44" fontId="10" fillId="0" borderId="18" xfId="0" applyNumberFormat="1" applyFont="1" applyBorder="1"/>
    <xf numFmtId="6" fontId="10" fillId="0" borderId="2" xfId="0" applyNumberFormat="1" applyFont="1" applyBorder="1"/>
    <xf numFmtId="6" fontId="10" fillId="3" borderId="5" xfId="0" applyNumberFormat="1" applyFont="1" applyFill="1" applyBorder="1"/>
    <xf numFmtId="164" fontId="8" fillId="0" borderId="0" xfId="0" applyNumberFormat="1" applyFont="1"/>
    <xf numFmtId="0" fontId="16" fillId="2" borderId="0" xfId="0" applyFont="1" applyFill="1" applyAlignment="1">
      <alignment wrapText="1"/>
    </xf>
    <xf numFmtId="0" fontId="17" fillId="2" borderId="0" xfId="0" applyFont="1" applyFill="1"/>
    <xf numFmtId="6" fontId="16" fillId="2" borderId="2" xfId="0" applyNumberFormat="1" applyFont="1" applyFill="1" applyBorder="1"/>
    <xf numFmtId="0" fontId="18" fillId="0" borderId="0" xfId="0" applyFont="1"/>
    <xf numFmtId="0" fontId="9" fillId="2" borderId="0" xfId="0" applyFont="1" applyFill="1"/>
    <xf numFmtId="6" fontId="9" fillId="2" borderId="3" xfId="0" applyNumberFormat="1" applyFont="1" applyFill="1" applyBorder="1"/>
    <xf numFmtId="0" fontId="8" fillId="0" borderId="0" xfId="0" applyFont="1" applyAlignment="1">
      <alignment horizontal="center" wrapText="1"/>
    </xf>
    <xf numFmtId="0" fontId="10" fillId="4" borderId="4" xfId="0" applyFont="1" applyFill="1" applyBorder="1" applyAlignment="1" applyProtection="1">
      <alignment horizontal="center" wrapText="1"/>
      <protection locked="0"/>
    </xf>
    <xf numFmtId="0" fontId="10" fillId="4" borderId="0" xfId="0" applyFont="1" applyFill="1" applyAlignment="1" applyProtection="1">
      <alignment horizontal="center" wrapText="1"/>
      <protection locked="0"/>
    </xf>
    <xf numFmtId="0" fontId="8" fillId="4" borderId="0" xfId="0" applyFont="1" applyFill="1" applyAlignment="1" applyProtection="1">
      <alignment horizontal="center" wrapText="1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</cellXfs>
  <cellStyles count="5">
    <cellStyle name="Currency" xfId="3" builtinId="4"/>
    <cellStyle name="Normal" xfId="0" builtinId="0"/>
    <cellStyle name="Normal 2" xfId="4" xr:uid="{00000000-0005-0000-0000-000002000000}"/>
    <cellStyle name="Normal_Cath Char of Harrisburg FSR" xfId="2" xr:uid="{00000000-0005-0000-0000-000003000000}"/>
    <cellStyle name="Percent" xfId="1" builtinId="5"/>
  </cellStyles>
  <dxfs count="0"/>
  <tableStyles count="0" defaultTableStyle="TableStyleMedium9" defaultPivotStyle="PivotStyleLight16"/>
  <colors>
    <mruColors>
      <color rgb="FF026938"/>
      <color rgb="FF612D8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BEC80-7745-4286-97CA-D7196F7AE0A4}">
  <sheetPr>
    <tabColor rgb="FF612D8D"/>
    <pageSetUpPr fitToPage="1"/>
  </sheetPr>
  <dimension ref="A1:G175"/>
  <sheetViews>
    <sheetView workbookViewId="0">
      <pane ySplit="5" topLeftCell="A78" activePane="bottomLeft" state="frozen"/>
      <selection pane="bottomLeft" activeCell="A91" sqref="A91"/>
    </sheetView>
  </sheetViews>
  <sheetFormatPr defaultColWidth="9.1796875" defaultRowHeight="12.5" x14ac:dyDescent="0.25"/>
  <cols>
    <col min="1" max="1" width="50.7265625" style="70" customWidth="1"/>
    <col min="2" max="2" width="15.7265625" style="1" customWidth="1"/>
    <col min="3" max="3" width="14.26953125" style="1" customWidth="1"/>
    <col min="4" max="4" width="13.26953125" style="1" customWidth="1"/>
    <col min="5" max="6" width="16.7265625" style="1" customWidth="1"/>
    <col min="7" max="7" width="16.1796875" style="1" customWidth="1"/>
    <col min="8" max="8" width="9.1796875" style="1" customWidth="1"/>
    <col min="9" max="16384" width="9.1796875" style="1"/>
  </cols>
  <sheetData>
    <row r="1" spans="1:7" s="34" customFormat="1" ht="31" x14ac:dyDescent="0.35">
      <c r="A1" s="62" t="s">
        <v>89</v>
      </c>
    </row>
    <row r="2" spans="1:7" s="34" customFormat="1" ht="28.9" customHeight="1" x14ac:dyDescent="0.3">
      <c r="A2" s="98" t="s">
        <v>0</v>
      </c>
      <c r="B2" s="98"/>
      <c r="C2" s="98"/>
      <c r="D2" s="98"/>
      <c r="E2" s="98"/>
    </row>
    <row r="3" spans="1:7" s="34" customFormat="1" ht="17.5" customHeight="1" x14ac:dyDescent="0.3">
      <c r="A3" s="63" t="s">
        <v>1</v>
      </c>
      <c r="B3" s="95"/>
      <c r="C3" s="95"/>
      <c r="D3" s="95"/>
      <c r="E3" s="95"/>
    </row>
    <row r="4" spans="1:7" ht="10.9" customHeight="1" x14ac:dyDescent="0.25">
      <c r="A4" s="96"/>
      <c r="B4" s="97"/>
      <c r="C4" s="97"/>
      <c r="D4" s="97"/>
      <c r="E4" s="97"/>
    </row>
    <row r="5" spans="1:7" ht="26" x14ac:dyDescent="0.3">
      <c r="A5" s="64" t="s">
        <v>2</v>
      </c>
      <c r="B5" s="65"/>
      <c r="C5" s="65"/>
      <c r="D5" s="65"/>
      <c r="E5" s="63" t="s">
        <v>93</v>
      </c>
      <c r="F5" s="63" t="s">
        <v>94</v>
      </c>
      <c r="G5" s="66" t="s">
        <v>97</v>
      </c>
    </row>
    <row r="6" spans="1:7" ht="14" x14ac:dyDescent="0.3">
      <c r="A6" s="99" t="s">
        <v>3</v>
      </c>
      <c r="B6" s="99"/>
      <c r="C6" s="99"/>
      <c r="D6" s="99"/>
      <c r="E6" s="99"/>
      <c r="G6" s="67"/>
    </row>
    <row r="7" spans="1:7" x14ac:dyDescent="0.25">
      <c r="A7" s="68" t="s">
        <v>4</v>
      </c>
    </row>
    <row r="8" spans="1:7" ht="25.5" x14ac:dyDescent="0.3">
      <c r="A8" s="69" t="s">
        <v>5</v>
      </c>
      <c r="B8" s="1" t="s">
        <v>6</v>
      </c>
      <c r="C8" s="70" t="s">
        <v>91</v>
      </c>
      <c r="D8" s="70" t="s">
        <v>92</v>
      </c>
    </row>
    <row r="9" spans="1:7" x14ac:dyDescent="0.25">
      <c r="A9" s="5"/>
      <c r="B9" s="20"/>
      <c r="C9" s="24"/>
      <c r="D9" s="25"/>
      <c r="E9" s="71">
        <f>C9*B9</f>
        <v>0</v>
      </c>
      <c r="F9" s="71">
        <f>B9*D9</f>
        <v>0</v>
      </c>
      <c r="G9" s="71">
        <f>E9+F9</f>
        <v>0</v>
      </c>
    </row>
    <row r="10" spans="1:7" x14ac:dyDescent="0.25">
      <c r="A10" s="5"/>
      <c r="B10" s="20"/>
      <c r="C10" s="21"/>
      <c r="D10" s="17"/>
      <c r="E10" s="71">
        <f t="shared" ref="E10:E23" si="0">C10*B10</f>
        <v>0</v>
      </c>
      <c r="F10" s="71">
        <f t="shared" ref="F10:F23" si="1">B10*D10</f>
        <v>0</v>
      </c>
      <c r="G10" s="71">
        <f t="shared" ref="G10:G23" si="2">E10+F10</f>
        <v>0</v>
      </c>
    </row>
    <row r="11" spans="1:7" x14ac:dyDescent="0.25">
      <c r="A11" s="5"/>
      <c r="B11" s="20"/>
      <c r="C11" s="22"/>
      <c r="D11" s="18"/>
      <c r="E11" s="71">
        <f t="shared" si="0"/>
        <v>0</v>
      </c>
      <c r="F11" s="71">
        <f t="shared" si="1"/>
        <v>0</v>
      </c>
      <c r="G11" s="71">
        <f t="shared" si="2"/>
        <v>0</v>
      </c>
    </row>
    <row r="12" spans="1:7" x14ac:dyDescent="0.25">
      <c r="A12" s="5"/>
      <c r="B12" s="20"/>
      <c r="C12" s="22"/>
      <c r="D12" s="18"/>
      <c r="E12" s="71">
        <f t="shared" si="0"/>
        <v>0</v>
      </c>
      <c r="F12" s="71">
        <f t="shared" si="1"/>
        <v>0</v>
      </c>
      <c r="G12" s="71">
        <f t="shared" si="2"/>
        <v>0</v>
      </c>
    </row>
    <row r="13" spans="1:7" x14ac:dyDescent="0.25">
      <c r="A13" s="5"/>
      <c r="B13" s="20"/>
      <c r="C13" s="22"/>
      <c r="D13" s="18"/>
      <c r="E13" s="71">
        <f t="shared" si="0"/>
        <v>0</v>
      </c>
      <c r="F13" s="71">
        <f t="shared" si="1"/>
        <v>0</v>
      </c>
      <c r="G13" s="71">
        <f t="shared" si="2"/>
        <v>0</v>
      </c>
    </row>
    <row r="14" spans="1:7" x14ac:dyDescent="0.25">
      <c r="A14" s="5"/>
      <c r="B14" s="20"/>
      <c r="C14" s="22"/>
      <c r="D14" s="18"/>
      <c r="E14" s="71">
        <f t="shared" si="0"/>
        <v>0</v>
      </c>
      <c r="F14" s="71">
        <f t="shared" si="1"/>
        <v>0</v>
      </c>
      <c r="G14" s="71">
        <f t="shared" si="2"/>
        <v>0</v>
      </c>
    </row>
    <row r="15" spans="1:7" x14ac:dyDescent="0.25">
      <c r="A15" s="5"/>
      <c r="B15" s="20"/>
      <c r="C15" s="22"/>
      <c r="D15" s="18"/>
      <c r="E15" s="71">
        <f t="shared" si="0"/>
        <v>0</v>
      </c>
      <c r="F15" s="71">
        <f t="shared" si="1"/>
        <v>0</v>
      </c>
      <c r="G15" s="71">
        <f t="shared" si="2"/>
        <v>0</v>
      </c>
    </row>
    <row r="16" spans="1:7" x14ac:dyDescent="0.25">
      <c r="A16" s="5"/>
      <c r="B16" s="20"/>
      <c r="C16" s="22"/>
      <c r="D16" s="18"/>
      <c r="E16" s="71">
        <f t="shared" si="0"/>
        <v>0</v>
      </c>
      <c r="F16" s="71">
        <f t="shared" si="1"/>
        <v>0</v>
      </c>
      <c r="G16" s="71">
        <f t="shared" si="2"/>
        <v>0</v>
      </c>
    </row>
    <row r="17" spans="1:7" x14ac:dyDescent="0.25">
      <c r="A17" s="5"/>
      <c r="B17" s="20"/>
      <c r="C17" s="22"/>
      <c r="D17" s="18"/>
      <c r="E17" s="71">
        <f t="shared" si="0"/>
        <v>0</v>
      </c>
      <c r="F17" s="71">
        <f t="shared" si="1"/>
        <v>0</v>
      </c>
      <c r="G17" s="71">
        <f t="shared" si="2"/>
        <v>0</v>
      </c>
    </row>
    <row r="18" spans="1:7" x14ac:dyDescent="0.25">
      <c r="A18" s="5"/>
      <c r="B18" s="20"/>
      <c r="C18" s="22"/>
      <c r="D18" s="18"/>
      <c r="E18" s="71">
        <f t="shared" si="0"/>
        <v>0</v>
      </c>
      <c r="F18" s="71">
        <f t="shared" si="1"/>
        <v>0</v>
      </c>
      <c r="G18" s="71">
        <f t="shared" si="2"/>
        <v>0</v>
      </c>
    </row>
    <row r="19" spans="1:7" x14ac:dyDescent="0.25">
      <c r="A19" s="5"/>
      <c r="B19" s="20"/>
      <c r="C19" s="22"/>
      <c r="D19" s="18"/>
      <c r="E19" s="71">
        <f t="shared" si="0"/>
        <v>0</v>
      </c>
      <c r="F19" s="71">
        <f t="shared" si="1"/>
        <v>0</v>
      </c>
      <c r="G19" s="71">
        <f t="shared" si="2"/>
        <v>0</v>
      </c>
    </row>
    <row r="20" spans="1:7" x14ac:dyDescent="0.25">
      <c r="A20" s="5"/>
      <c r="B20" s="20"/>
      <c r="C20" s="22"/>
      <c r="D20" s="18"/>
      <c r="E20" s="71">
        <f t="shared" si="0"/>
        <v>0</v>
      </c>
      <c r="F20" s="71">
        <f t="shared" si="1"/>
        <v>0</v>
      </c>
      <c r="G20" s="71">
        <f t="shared" si="2"/>
        <v>0</v>
      </c>
    </row>
    <row r="21" spans="1:7" x14ac:dyDescent="0.25">
      <c r="A21" s="5"/>
      <c r="B21" s="20"/>
      <c r="C21" s="22"/>
      <c r="D21" s="18"/>
      <c r="E21" s="71">
        <f t="shared" si="0"/>
        <v>0</v>
      </c>
      <c r="F21" s="71">
        <f t="shared" si="1"/>
        <v>0</v>
      </c>
      <c r="G21" s="71">
        <f t="shared" si="2"/>
        <v>0</v>
      </c>
    </row>
    <row r="22" spans="1:7" x14ac:dyDescent="0.25">
      <c r="A22" s="5"/>
      <c r="B22" s="20"/>
      <c r="C22" s="22"/>
      <c r="D22" s="18"/>
      <c r="E22" s="71">
        <f t="shared" si="0"/>
        <v>0</v>
      </c>
      <c r="F22" s="71">
        <f t="shared" si="1"/>
        <v>0</v>
      </c>
      <c r="G22" s="71">
        <f t="shared" si="2"/>
        <v>0</v>
      </c>
    </row>
    <row r="23" spans="1:7" x14ac:dyDescent="0.25">
      <c r="A23" s="5"/>
      <c r="B23" s="20"/>
      <c r="C23" s="23"/>
      <c r="D23" s="19"/>
      <c r="E23" s="72">
        <f t="shared" si="0"/>
        <v>0</v>
      </c>
      <c r="F23" s="72">
        <f t="shared" si="1"/>
        <v>0</v>
      </c>
      <c r="G23" s="73">
        <f t="shared" si="2"/>
        <v>0</v>
      </c>
    </row>
    <row r="24" spans="1:7" ht="13" x14ac:dyDescent="0.3">
      <c r="A24" s="74" t="s">
        <v>7</v>
      </c>
      <c r="E24" s="71">
        <f>SUM(E9:E23)</f>
        <v>0</v>
      </c>
      <c r="F24" s="71">
        <f t="shared" ref="F24:G24" si="3">SUM(F9:F23)</f>
        <v>0</v>
      </c>
      <c r="G24" s="71">
        <f t="shared" si="3"/>
        <v>0</v>
      </c>
    </row>
    <row r="25" spans="1:7" ht="9" customHeight="1" x14ac:dyDescent="0.25">
      <c r="E25" s="75"/>
    </row>
    <row r="26" spans="1:7" ht="13" x14ac:dyDescent="0.3">
      <c r="A26" s="69" t="s">
        <v>8</v>
      </c>
      <c r="E26" s="75"/>
    </row>
    <row r="27" spans="1:7" x14ac:dyDescent="0.25">
      <c r="A27" s="76" t="s">
        <v>9</v>
      </c>
      <c r="E27" s="7"/>
      <c r="F27" s="7"/>
      <c r="G27" s="71">
        <f t="shared" ref="G27:G37" si="4">E27+F27</f>
        <v>0</v>
      </c>
    </row>
    <row r="28" spans="1:7" x14ac:dyDescent="0.25">
      <c r="A28" s="76" t="s">
        <v>10</v>
      </c>
      <c r="E28" s="7"/>
      <c r="F28" s="7"/>
      <c r="G28" s="71">
        <f t="shared" si="4"/>
        <v>0</v>
      </c>
    </row>
    <row r="29" spans="1:7" x14ac:dyDescent="0.25">
      <c r="A29" s="76" t="s">
        <v>11</v>
      </c>
      <c r="E29" s="7"/>
      <c r="F29" s="7"/>
      <c r="G29" s="71">
        <f t="shared" si="4"/>
        <v>0</v>
      </c>
    </row>
    <row r="30" spans="1:7" x14ac:dyDescent="0.25">
      <c r="A30" s="76" t="s">
        <v>12</v>
      </c>
      <c r="E30" s="7"/>
      <c r="F30" s="7"/>
      <c r="G30" s="71">
        <f t="shared" si="4"/>
        <v>0</v>
      </c>
    </row>
    <row r="31" spans="1:7" x14ac:dyDescent="0.25">
      <c r="A31" s="76" t="s">
        <v>13</v>
      </c>
      <c r="E31" s="7"/>
      <c r="F31" s="7"/>
      <c r="G31" s="71">
        <f t="shared" si="4"/>
        <v>0</v>
      </c>
    </row>
    <row r="32" spans="1:7" x14ac:dyDescent="0.25">
      <c r="A32" s="76" t="s">
        <v>14</v>
      </c>
      <c r="E32" s="7"/>
      <c r="F32" s="7"/>
      <c r="G32" s="71">
        <f t="shared" si="4"/>
        <v>0</v>
      </c>
    </row>
    <row r="33" spans="1:7" x14ac:dyDescent="0.25">
      <c r="A33" s="26" t="s">
        <v>15</v>
      </c>
      <c r="E33" s="7"/>
      <c r="F33" s="7"/>
      <c r="G33" s="71">
        <f t="shared" si="4"/>
        <v>0</v>
      </c>
    </row>
    <row r="34" spans="1:7" x14ac:dyDescent="0.25">
      <c r="A34" s="26" t="s">
        <v>15</v>
      </c>
      <c r="E34" s="7"/>
      <c r="F34" s="7"/>
      <c r="G34" s="71">
        <f t="shared" si="4"/>
        <v>0</v>
      </c>
    </row>
    <row r="35" spans="1:7" x14ac:dyDescent="0.25">
      <c r="A35" s="26" t="s">
        <v>15</v>
      </c>
      <c r="E35" s="7"/>
      <c r="F35" s="7"/>
      <c r="G35" s="71">
        <f t="shared" si="4"/>
        <v>0</v>
      </c>
    </row>
    <row r="36" spans="1:7" x14ac:dyDescent="0.25">
      <c r="A36" s="26" t="s">
        <v>15</v>
      </c>
      <c r="E36" s="7"/>
      <c r="F36" s="7"/>
      <c r="G36" s="71">
        <f t="shared" si="4"/>
        <v>0</v>
      </c>
    </row>
    <row r="37" spans="1:7" x14ac:dyDescent="0.25">
      <c r="A37" s="26" t="s">
        <v>15</v>
      </c>
      <c r="E37" s="7"/>
      <c r="F37" s="7"/>
      <c r="G37" s="77">
        <f t="shared" si="4"/>
        <v>0</v>
      </c>
    </row>
    <row r="38" spans="1:7" ht="13" x14ac:dyDescent="0.3">
      <c r="A38" s="74" t="s">
        <v>16</v>
      </c>
      <c r="E38" s="75">
        <f>SUM(E27:E37)</f>
        <v>0</v>
      </c>
      <c r="F38" s="75">
        <f>SUM(F27:F37)</f>
        <v>0</v>
      </c>
      <c r="G38" s="75">
        <f>E38+F38</f>
        <v>0</v>
      </c>
    </row>
    <row r="39" spans="1:7" ht="13" x14ac:dyDescent="0.3">
      <c r="A39" s="74"/>
      <c r="E39" s="75"/>
      <c r="F39" s="75"/>
      <c r="G39" s="75"/>
    </row>
    <row r="40" spans="1:7" ht="13.5" thickBot="1" x14ac:dyDescent="0.35">
      <c r="A40" s="63" t="s">
        <v>17</v>
      </c>
      <c r="B40" s="34"/>
      <c r="C40" s="34"/>
      <c r="D40" s="34"/>
      <c r="E40" s="78">
        <f>E38+E24</f>
        <v>0</v>
      </c>
      <c r="F40" s="78">
        <f>F38+F24</f>
        <v>0</v>
      </c>
      <c r="G40" s="78">
        <f>G38+G24</f>
        <v>0</v>
      </c>
    </row>
    <row r="41" spans="1:7" ht="13.5" thickTop="1" x14ac:dyDescent="0.3">
      <c r="A41" s="63"/>
      <c r="B41" s="34"/>
      <c r="C41" s="34"/>
      <c r="D41" s="34"/>
      <c r="E41" s="79"/>
      <c r="F41" s="79"/>
      <c r="G41" s="79"/>
    </row>
    <row r="42" spans="1:7" x14ac:dyDescent="0.25">
      <c r="A42" s="68" t="s">
        <v>18</v>
      </c>
      <c r="E42" s="75"/>
    </row>
    <row r="43" spans="1:7" x14ac:dyDescent="0.25">
      <c r="A43" s="76" t="s">
        <v>19</v>
      </c>
      <c r="E43" s="7"/>
      <c r="F43" s="7"/>
      <c r="G43" s="77">
        <f t="shared" ref="G43:G44" si="5">E43+F43</f>
        <v>0</v>
      </c>
    </row>
    <row r="44" spans="1:7" x14ac:dyDescent="0.25">
      <c r="A44" s="76" t="s">
        <v>20</v>
      </c>
      <c r="E44" s="7"/>
      <c r="F44" s="7"/>
      <c r="G44" s="77">
        <f t="shared" si="5"/>
        <v>0</v>
      </c>
    </row>
    <row r="45" spans="1:7" ht="13.5" thickBot="1" x14ac:dyDescent="0.35">
      <c r="A45" s="74" t="s">
        <v>21</v>
      </c>
      <c r="E45" s="78">
        <f>SUM(E43:E44)</f>
        <v>0</v>
      </c>
      <c r="F45" s="78">
        <f>SUM(F43:F44)</f>
        <v>0</v>
      </c>
      <c r="G45" s="78">
        <f>SUM(G43:G44)</f>
        <v>0</v>
      </c>
    </row>
    <row r="46" spans="1:7" ht="18.75" customHeight="1" thickTop="1" x14ac:dyDescent="0.25">
      <c r="E46" s="75"/>
    </row>
    <row r="47" spans="1:7" x14ac:dyDescent="0.25">
      <c r="A47" s="68" t="s">
        <v>22</v>
      </c>
      <c r="E47" s="75"/>
    </row>
    <row r="48" spans="1:7" x14ac:dyDescent="0.25">
      <c r="A48" s="76" t="s">
        <v>23</v>
      </c>
      <c r="E48" s="7"/>
      <c r="F48" s="7"/>
      <c r="G48" s="77">
        <f t="shared" ref="G48:G58" si="6">E48+F48</f>
        <v>0</v>
      </c>
    </row>
    <row r="49" spans="1:7" ht="25" x14ac:dyDescent="0.25">
      <c r="A49" s="76" t="s">
        <v>24</v>
      </c>
      <c r="E49" s="7"/>
      <c r="F49" s="7"/>
      <c r="G49" s="77">
        <f t="shared" si="6"/>
        <v>0</v>
      </c>
    </row>
    <row r="50" spans="1:7" x14ac:dyDescent="0.25">
      <c r="A50" s="76" t="s">
        <v>25</v>
      </c>
      <c r="E50" s="7"/>
      <c r="F50" s="7"/>
      <c r="G50" s="77">
        <f t="shared" si="6"/>
        <v>0</v>
      </c>
    </row>
    <row r="51" spans="1:7" x14ac:dyDescent="0.25">
      <c r="A51" s="76" t="s">
        <v>26</v>
      </c>
      <c r="E51" s="7"/>
      <c r="F51" s="7"/>
      <c r="G51" s="77">
        <f t="shared" si="6"/>
        <v>0</v>
      </c>
    </row>
    <row r="52" spans="1:7" x14ac:dyDescent="0.25">
      <c r="A52" s="76" t="s">
        <v>27</v>
      </c>
      <c r="E52" s="7"/>
      <c r="F52" s="7"/>
      <c r="G52" s="77">
        <f t="shared" si="6"/>
        <v>0</v>
      </c>
    </row>
    <row r="53" spans="1:7" x14ac:dyDescent="0.25">
      <c r="A53" s="76" t="s">
        <v>28</v>
      </c>
      <c r="E53" s="7"/>
      <c r="F53" s="7"/>
      <c r="G53" s="77">
        <f t="shared" si="6"/>
        <v>0</v>
      </c>
    </row>
    <row r="54" spans="1:7" x14ac:dyDescent="0.25">
      <c r="A54" s="27" t="s">
        <v>29</v>
      </c>
      <c r="E54" s="7"/>
      <c r="F54" s="7"/>
      <c r="G54" s="77">
        <f t="shared" si="6"/>
        <v>0</v>
      </c>
    </row>
    <row r="55" spans="1:7" x14ac:dyDescent="0.25">
      <c r="A55" s="27" t="s">
        <v>29</v>
      </c>
      <c r="E55" s="7"/>
      <c r="F55" s="7"/>
      <c r="G55" s="77">
        <f t="shared" si="6"/>
        <v>0</v>
      </c>
    </row>
    <row r="56" spans="1:7" x14ac:dyDescent="0.25">
      <c r="A56" s="27" t="s">
        <v>29</v>
      </c>
      <c r="E56" s="7"/>
      <c r="F56" s="7"/>
      <c r="G56" s="77">
        <f t="shared" si="6"/>
        <v>0</v>
      </c>
    </row>
    <row r="57" spans="1:7" x14ac:dyDescent="0.25">
      <c r="A57" s="27" t="s">
        <v>29</v>
      </c>
      <c r="E57" s="7"/>
      <c r="F57" s="7"/>
      <c r="G57" s="77">
        <f t="shared" si="6"/>
        <v>0</v>
      </c>
    </row>
    <row r="58" spans="1:7" x14ac:dyDescent="0.25">
      <c r="A58" s="27" t="s">
        <v>29</v>
      </c>
      <c r="E58" s="7"/>
      <c r="F58" s="7"/>
      <c r="G58" s="77">
        <f t="shared" si="6"/>
        <v>0</v>
      </c>
    </row>
    <row r="59" spans="1:7" ht="13.5" thickBot="1" x14ac:dyDescent="0.35">
      <c r="A59" s="74" t="s">
        <v>30</v>
      </c>
      <c r="E59" s="78">
        <f>SUM(E48:E58)</f>
        <v>0</v>
      </c>
      <c r="F59" s="78">
        <f>SUM(F48:F58)</f>
        <v>0</v>
      </c>
      <c r="G59" s="78">
        <f>SUM(G48:G58)</f>
        <v>0</v>
      </c>
    </row>
    <row r="60" spans="1:7" ht="18" customHeight="1" thickTop="1" x14ac:dyDescent="0.25">
      <c r="E60" s="75"/>
      <c r="F60" s="75"/>
    </row>
    <row r="61" spans="1:7" ht="13.5" thickBot="1" x14ac:dyDescent="0.35">
      <c r="A61" s="80" t="s">
        <v>31</v>
      </c>
      <c r="E61" s="78">
        <f>E40+E45+E59</f>
        <v>0</v>
      </c>
      <c r="F61" s="78">
        <f>F40+F45+F59</f>
        <v>0</v>
      </c>
      <c r="G61" s="78">
        <f>G40+G45+G59</f>
        <v>0</v>
      </c>
    </row>
    <row r="62" spans="1:7" ht="8.65" customHeight="1" thickTop="1" x14ac:dyDescent="0.25"/>
    <row r="63" spans="1:7" ht="21" customHeight="1" x14ac:dyDescent="0.3">
      <c r="A63" s="99" t="s">
        <v>32</v>
      </c>
      <c r="B63" s="99"/>
      <c r="C63" s="99"/>
      <c r="D63" s="99"/>
      <c r="E63" s="99"/>
    </row>
    <row r="64" spans="1:7" x14ac:dyDescent="0.25">
      <c r="A64" s="68" t="s">
        <v>33</v>
      </c>
    </row>
    <row r="65" spans="1:7" ht="25.5" x14ac:dyDescent="0.3">
      <c r="A65" s="69" t="s">
        <v>34</v>
      </c>
      <c r="B65" s="1" t="s">
        <v>6</v>
      </c>
      <c r="C65" s="70" t="s">
        <v>91</v>
      </c>
      <c r="D65" s="70" t="s">
        <v>92</v>
      </c>
    </row>
    <row r="66" spans="1:7" x14ac:dyDescent="0.25">
      <c r="A66" s="5"/>
      <c r="B66" s="6"/>
      <c r="C66" s="8"/>
      <c r="D66" s="8"/>
      <c r="E66" s="71">
        <f>C66*B66</f>
        <v>0</v>
      </c>
      <c r="F66" s="71">
        <f>D66*B66</f>
        <v>0</v>
      </c>
      <c r="G66" s="71">
        <f>E66+F66</f>
        <v>0</v>
      </c>
    </row>
    <row r="67" spans="1:7" x14ac:dyDescent="0.25">
      <c r="A67" s="5"/>
      <c r="B67" s="6"/>
      <c r="C67" s="8"/>
      <c r="D67" s="8"/>
      <c r="E67" s="71">
        <f t="shared" ref="E67:E96" si="7">C67*B67</f>
        <v>0</v>
      </c>
      <c r="F67" s="71">
        <f t="shared" ref="F67:F96" si="8">D67*B67</f>
        <v>0</v>
      </c>
      <c r="G67" s="71">
        <f t="shared" ref="G67:G96" si="9">E67+F67</f>
        <v>0</v>
      </c>
    </row>
    <row r="68" spans="1:7" x14ac:dyDescent="0.25">
      <c r="A68" s="5"/>
      <c r="B68" s="6"/>
      <c r="C68" s="8"/>
      <c r="D68" s="8"/>
      <c r="E68" s="71">
        <f t="shared" si="7"/>
        <v>0</v>
      </c>
      <c r="F68" s="71">
        <f t="shared" si="8"/>
        <v>0</v>
      </c>
      <c r="G68" s="71">
        <f t="shared" si="9"/>
        <v>0</v>
      </c>
    </row>
    <row r="69" spans="1:7" x14ac:dyDescent="0.25">
      <c r="A69" s="5"/>
      <c r="B69" s="6"/>
      <c r="C69" s="8"/>
      <c r="D69" s="8"/>
      <c r="E69" s="71">
        <f t="shared" si="7"/>
        <v>0</v>
      </c>
      <c r="F69" s="71">
        <f t="shared" si="8"/>
        <v>0</v>
      </c>
      <c r="G69" s="71">
        <f t="shared" si="9"/>
        <v>0</v>
      </c>
    </row>
    <row r="70" spans="1:7" x14ac:dyDescent="0.25">
      <c r="A70" s="5"/>
      <c r="B70" s="6"/>
      <c r="C70" s="8"/>
      <c r="D70" s="8"/>
      <c r="E70" s="71">
        <f t="shared" si="7"/>
        <v>0</v>
      </c>
      <c r="F70" s="71">
        <f t="shared" si="8"/>
        <v>0</v>
      </c>
      <c r="G70" s="71">
        <f t="shared" si="9"/>
        <v>0</v>
      </c>
    </row>
    <row r="71" spans="1:7" x14ac:dyDescent="0.25">
      <c r="A71" s="5"/>
      <c r="B71" s="6"/>
      <c r="C71" s="8"/>
      <c r="D71" s="8"/>
      <c r="E71" s="71">
        <f t="shared" si="7"/>
        <v>0</v>
      </c>
      <c r="F71" s="71">
        <f t="shared" si="8"/>
        <v>0</v>
      </c>
      <c r="G71" s="71">
        <f t="shared" si="9"/>
        <v>0</v>
      </c>
    </row>
    <row r="72" spans="1:7" x14ac:dyDescent="0.25">
      <c r="A72" s="5"/>
      <c r="B72" s="6"/>
      <c r="C72" s="8"/>
      <c r="D72" s="8"/>
      <c r="E72" s="71">
        <f t="shared" si="7"/>
        <v>0</v>
      </c>
      <c r="F72" s="71">
        <f t="shared" si="8"/>
        <v>0</v>
      </c>
      <c r="G72" s="71">
        <f t="shared" si="9"/>
        <v>0</v>
      </c>
    </row>
    <row r="73" spans="1:7" x14ac:dyDescent="0.25">
      <c r="A73" s="5"/>
      <c r="B73" s="6"/>
      <c r="C73" s="8"/>
      <c r="D73" s="8"/>
      <c r="E73" s="71">
        <f t="shared" si="7"/>
        <v>0</v>
      </c>
      <c r="F73" s="71">
        <f t="shared" si="8"/>
        <v>0</v>
      </c>
      <c r="G73" s="71">
        <f t="shared" si="9"/>
        <v>0</v>
      </c>
    </row>
    <row r="74" spans="1:7" x14ac:dyDescent="0.25">
      <c r="A74" s="5"/>
      <c r="B74" s="6"/>
      <c r="C74" s="8"/>
      <c r="D74" s="8"/>
      <c r="E74" s="71">
        <f t="shared" si="7"/>
        <v>0</v>
      </c>
      <c r="F74" s="71">
        <f t="shared" si="8"/>
        <v>0</v>
      </c>
      <c r="G74" s="71">
        <f t="shared" si="9"/>
        <v>0</v>
      </c>
    </row>
    <row r="75" spans="1:7" x14ac:dyDescent="0.25">
      <c r="A75" s="5"/>
      <c r="B75" s="6"/>
      <c r="C75" s="8"/>
      <c r="D75" s="8"/>
      <c r="E75" s="71">
        <f t="shared" ref="E75:E85" si="10">C75*B75</f>
        <v>0</v>
      </c>
      <c r="F75" s="71">
        <f t="shared" ref="F75:F85" si="11">D75*B75</f>
        <v>0</v>
      </c>
      <c r="G75" s="71">
        <f t="shared" ref="G75:G85" si="12">E75+F75</f>
        <v>0</v>
      </c>
    </row>
    <row r="76" spans="1:7" x14ac:dyDescent="0.25">
      <c r="A76" s="5"/>
      <c r="B76" s="6"/>
      <c r="C76" s="8"/>
      <c r="D76" s="8"/>
      <c r="E76" s="71">
        <f t="shared" si="10"/>
        <v>0</v>
      </c>
      <c r="F76" s="71">
        <f t="shared" si="11"/>
        <v>0</v>
      </c>
      <c r="G76" s="71">
        <f t="shared" si="12"/>
        <v>0</v>
      </c>
    </row>
    <row r="77" spans="1:7" x14ac:dyDescent="0.25">
      <c r="A77" s="5"/>
      <c r="B77" s="6"/>
      <c r="C77" s="8"/>
      <c r="D77" s="8"/>
      <c r="E77" s="71">
        <f t="shared" si="10"/>
        <v>0</v>
      </c>
      <c r="F77" s="71">
        <f t="shared" si="11"/>
        <v>0</v>
      </c>
      <c r="G77" s="71">
        <f t="shared" si="12"/>
        <v>0</v>
      </c>
    </row>
    <row r="78" spans="1:7" x14ac:dyDescent="0.25">
      <c r="A78" s="5"/>
      <c r="B78" s="6"/>
      <c r="C78" s="8"/>
      <c r="D78" s="8"/>
      <c r="E78" s="71">
        <f t="shared" si="10"/>
        <v>0</v>
      </c>
      <c r="F78" s="71">
        <f t="shared" si="11"/>
        <v>0</v>
      </c>
      <c r="G78" s="71">
        <f t="shared" si="12"/>
        <v>0</v>
      </c>
    </row>
    <row r="79" spans="1:7" x14ac:dyDescent="0.25">
      <c r="A79" s="5"/>
      <c r="B79" s="6"/>
      <c r="C79" s="8"/>
      <c r="D79" s="8"/>
      <c r="E79" s="71">
        <f t="shared" si="10"/>
        <v>0</v>
      </c>
      <c r="F79" s="71">
        <f t="shared" si="11"/>
        <v>0</v>
      </c>
      <c r="G79" s="71">
        <f t="shared" si="12"/>
        <v>0</v>
      </c>
    </row>
    <row r="80" spans="1:7" x14ac:dyDescent="0.25">
      <c r="A80" s="5"/>
      <c r="B80" s="6"/>
      <c r="C80" s="8"/>
      <c r="D80" s="8"/>
      <c r="E80" s="71">
        <f t="shared" si="10"/>
        <v>0</v>
      </c>
      <c r="F80" s="71">
        <f t="shared" si="11"/>
        <v>0</v>
      </c>
      <c r="G80" s="71">
        <f t="shared" si="12"/>
        <v>0</v>
      </c>
    </row>
    <row r="81" spans="1:7" x14ac:dyDescent="0.25">
      <c r="A81" s="5"/>
      <c r="B81" s="6"/>
      <c r="C81" s="8"/>
      <c r="D81" s="8"/>
      <c r="E81" s="71">
        <f t="shared" si="10"/>
        <v>0</v>
      </c>
      <c r="F81" s="71">
        <f t="shared" si="11"/>
        <v>0</v>
      </c>
      <c r="G81" s="71">
        <f t="shared" si="12"/>
        <v>0</v>
      </c>
    </row>
    <row r="82" spans="1:7" x14ac:dyDescent="0.25">
      <c r="A82" s="5"/>
      <c r="B82" s="6"/>
      <c r="C82" s="8"/>
      <c r="D82" s="8"/>
      <c r="E82" s="71">
        <f t="shared" si="10"/>
        <v>0</v>
      </c>
      <c r="F82" s="71">
        <f t="shared" si="11"/>
        <v>0</v>
      </c>
      <c r="G82" s="71">
        <f t="shared" si="12"/>
        <v>0</v>
      </c>
    </row>
    <row r="83" spans="1:7" x14ac:dyDescent="0.25">
      <c r="A83" s="5"/>
      <c r="B83" s="6"/>
      <c r="C83" s="8"/>
      <c r="D83" s="8"/>
      <c r="E83" s="71">
        <f t="shared" si="10"/>
        <v>0</v>
      </c>
      <c r="F83" s="71">
        <f t="shared" si="11"/>
        <v>0</v>
      </c>
      <c r="G83" s="71">
        <f t="shared" si="12"/>
        <v>0</v>
      </c>
    </row>
    <row r="84" spans="1:7" x14ac:dyDescent="0.25">
      <c r="A84" s="5"/>
      <c r="B84" s="6"/>
      <c r="C84" s="8"/>
      <c r="D84" s="8"/>
      <c r="E84" s="71">
        <f t="shared" si="10"/>
        <v>0</v>
      </c>
      <c r="F84" s="71">
        <f t="shared" si="11"/>
        <v>0</v>
      </c>
      <c r="G84" s="71">
        <f t="shared" si="12"/>
        <v>0</v>
      </c>
    </row>
    <row r="85" spans="1:7" x14ac:dyDescent="0.25">
      <c r="A85" s="5"/>
      <c r="B85" s="6"/>
      <c r="C85" s="8"/>
      <c r="D85" s="8"/>
      <c r="E85" s="71">
        <f t="shared" si="10"/>
        <v>0</v>
      </c>
      <c r="F85" s="71">
        <f t="shared" si="11"/>
        <v>0</v>
      </c>
      <c r="G85" s="71">
        <f t="shared" si="12"/>
        <v>0</v>
      </c>
    </row>
    <row r="86" spans="1:7" x14ac:dyDescent="0.25">
      <c r="A86" s="5"/>
      <c r="B86" s="6"/>
      <c r="C86" s="8"/>
      <c r="D86" s="8"/>
      <c r="E86" s="71">
        <f t="shared" si="7"/>
        <v>0</v>
      </c>
      <c r="F86" s="71">
        <f t="shared" si="8"/>
        <v>0</v>
      </c>
      <c r="G86" s="71">
        <f t="shared" si="9"/>
        <v>0</v>
      </c>
    </row>
    <row r="87" spans="1:7" x14ac:dyDescent="0.25">
      <c r="A87" s="5"/>
      <c r="B87" s="6"/>
      <c r="C87" s="8"/>
      <c r="D87" s="8"/>
      <c r="E87" s="71">
        <f t="shared" si="7"/>
        <v>0</v>
      </c>
      <c r="F87" s="71">
        <f t="shared" si="8"/>
        <v>0</v>
      </c>
      <c r="G87" s="71">
        <f t="shared" si="9"/>
        <v>0</v>
      </c>
    </row>
    <row r="88" spans="1:7" x14ac:dyDescent="0.25">
      <c r="A88" s="5"/>
      <c r="B88" s="6"/>
      <c r="C88" s="8"/>
      <c r="D88" s="8"/>
      <c r="E88" s="71">
        <f t="shared" si="7"/>
        <v>0</v>
      </c>
      <c r="F88" s="71">
        <f t="shared" si="8"/>
        <v>0</v>
      </c>
      <c r="G88" s="71">
        <f t="shared" si="9"/>
        <v>0</v>
      </c>
    </row>
    <row r="89" spans="1:7" x14ac:dyDescent="0.25">
      <c r="A89" s="5"/>
      <c r="B89" s="6"/>
      <c r="C89" s="8"/>
      <c r="D89" s="8"/>
      <c r="E89" s="71">
        <f t="shared" si="7"/>
        <v>0</v>
      </c>
      <c r="F89" s="71">
        <f t="shared" si="8"/>
        <v>0</v>
      </c>
      <c r="G89" s="71">
        <f t="shared" si="9"/>
        <v>0</v>
      </c>
    </row>
    <row r="90" spans="1:7" x14ac:dyDescent="0.25">
      <c r="A90" s="5"/>
      <c r="B90" s="6"/>
      <c r="C90" s="8"/>
      <c r="D90" s="8"/>
      <c r="E90" s="71">
        <f t="shared" si="7"/>
        <v>0</v>
      </c>
      <c r="F90" s="71">
        <f t="shared" si="8"/>
        <v>0</v>
      </c>
      <c r="G90" s="71">
        <f t="shared" si="9"/>
        <v>0</v>
      </c>
    </row>
    <row r="91" spans="1:7" x14ac:dyDescent="0.25">
      <c r="A91" s="5"/>
      <c r="B91" s="6"/>
      <c r="C91" s="8"/>
      <c r="D91" s="8"/>
      <c r="E91" s="71">
        <f t="shared" si="7"/>
        <v>0</v>
      </c>
      <c r="F91" s="71">
        <f t="shared" si="8"/>
        <v>0</v>
      </c>
      <c r="G91" s="71">
        <f t="shared" si="9"/>
        <v>0</v>
      </c>
    </row>
    <row r="92" spans="1:7" x14ac:dyDescent="0.25">
      <c r="A92" s="5"/>
      <c r="B92" s="6"/>
      <c r="C92" s="8"/>
      <c r="D92" s="8"/>
      <c r="E92" s="71">
        <f t="shared" si="7"/>
        <v>0</v>
      </c>
      <c r="F92" s="71">
        <f t="shared" si="8"/>
        <v>0</v>
      </c>
      <c r="G92" s="71">
        <f t="shared" si="9"/>
        <v>0</v>
      </c>
    </row>
    <row r="93" spans="1:7" x14ac:dyDescent="0.25">
      <c r="A93" s="5"/>
      <c r="B93" s="6"/>
      <c r="C93" s="8"/>
      <c r="D93" s="8"/>
      <c r="E93" s="71">
        <f t="shared" si="7"/>
        <v>0</v>
      </c>
      <c r="F93" s="71">
        <f t="shared" si="8"/>
        <v>0</v>
      </c>
      <c r="G93" s="71">
        <f t="shared" si="9"/>
        <v>0</v>
      </c>
    </row>
    <row r="94" spans="1:7" x14ac:dyDescent="0.25">
      <c r="A94" s="5"/>
      <c r="B94" s="6"/>
      <c r="C94" s="8"/>
      <c r="D94" s="8"/>
      <c r="E94" s="71">
        <f t="shared" si="7"/>
        <v>0</v>
      </c>
      <c r="F94" s="71">
        <f t="shared" si="8"/>
        <v>0</v>
      </c>
      <c r="G94" s="71">
        <f t="shared" si="9"/>
        <v>0</v>
      </c>
    </row>
    <row r="95" spans="1:7" x14ac:dyDescent="0.25">
      <c r="A95" s="5"/>
      <c r="B95" s="6"/>
      <c r="C95" s="8"/>
      <c r="D95" s="8"/>
      <c r="E95" s="71">
        <f t="shared" si="7"/>
        <v>0</v>
      </c>
      <c r="F95" s="71">
        <f t="shared" si="8"/>
        <v>0</v>
      </c>
      <c r="G95" s="71">
        <f t="shared" si="9"/>
        <v>0</v>
      </c>
    </row>
    <row r="96" spans="1:7" x14ac:dyDescent="0.25">
      <c r="A96" s="5"/>
      <c r="B96" s="6"/>
      <c r="C96" s="8"/>
      <c r="D96" s="8"/>
      <c r="E96" s="71">
        <f t="shared" si="7"/>
        <v>0</v>
      </c>
      <c r="F96" s="71">
        <f t="shared" si="8"/>
        <v>0</v>
      </c>
      <c r="G96" s="71">
        <f t="shared" si="9"/>
        <v>0</v>
      </c>
    </row>
    <row r="97" spans="1:7" ht="13.5" thickBot="1" x14ac:dyDescent="0.35">
      <c r="A97" s="74" t="s">
        <v>7</v>
      </c>
      <c r="E97" s="81">
        <f>SUM(E66:E96)</f>
        <v>0</v>
      </c>
      <c r="F97" s="81">
        <f t="shared" ref="F97:G97" si="13">SUM(F66:F96)</f>
        <v>0</v>
      </c>
      <c r="G97" s="81">
        <f t="shared" si="13"/>
        <v>0</v>
      </c>
    </row>
    <row r="98" spans="1:7" ht="17.25" customHeight="1" thickTop="1" x14ac:dyDescent="0.25">
      <c r="E98" s="75"/>
    </row>
    <row r="99" spans="1:7" ht="13" x14ac:dyDescent="0.3">
      <c r="A99" s="69" t="s">
        <v>8</v>
      </c>
      <c r="E99" s="75"/>
    </row>
    <row r="100" spans="1:7" x14ac:dyDescent="0.25">
      <c r="A100" s="76" t="s">
        <v>9</v>
      </c>
      <c r="E100" s="7"/>
      <c r="F100" s="7"/>
      <c r="G100" s="71">
        <f t="shared" ref="G100:G110" si="14">E100+F100</f>
        <v>0</v>
      </c>
    </row>
    <row r="101" spans="1:7" x14ac:dyDescent="0.25">
      <c r="A101" s="76" t="s">
        <v>10</v>
      </c>
      <c r="E101" s="7"/>
      <c r="F101" s="7"/>
      <c r="G101" s="71">
        <f t="shared" si="14"/>
        <v>0</v>
      </c>
    </row>
    <row r="102" spans="1:7" x14ac:dyDescent="0.25">
      <c r="A102" s="76" t="s">
        <v>11</v>
      </c>
      <c r="E102" s="7"/>
      <c r="F102" s="7"/>
      <c r="G102" s="71">
        <f t="shared" si="14"/>
        <v>0</v>
      </c>
    </row>
    <row r="103" spans="1:7" x14ac:dyDescent="0.25">
      <c r="A103" s="76" t="s">
        <v>12</v>
      </c>
      <c r="E103" s="7"/>
      <c r="F103" s="7"/>
      <c r="G103" s="71">
        <f t="shared" si="14"/>
        <v>0</v>
      </c>
    </row>
    <row r="104" spans="1:7" x14ac:dyDescent="0.25">
      <c r="A104" s="76" t="s">
        <v>13</v>
      </c>
      <c r="E104" s="7"/>
      <c r="F104" s="7"/>
      <c r="G104" s="71">
        <f t="shared" si="14"/>
        <v>0</v>
      </c>
    </row>
    <row r="105" spans="1:7" x14ac:dyDescent="0.25">
      <c r="A105" s="76" t="s">
        <v>14</v>
      </c>
      <c r="E105" s="7"/>
      <c r="F105" s="7"/>
      <c r="G105" s="71">
        <f t="shared" si="14"/>
        <v>0</v>
      </c>
    </row>
    <row r="106" spans="1:7" x14ac:dyDescent="0.25">
      <c r="A106" s="26" t="s">
        <v>15</v>
      </c>
      <c r="E106" s="7"/>
      <c r="F106" s="7"/>
      <c r="G106" s="71">
        <f t="shared" si="14"/>
        <v>0</v>
      </c>
    </row>
    <row r="107" spans="1:7" x14ac:dyDescent="0.25">
      <c r="A107" s="26" t="s">
        <v>15</v>
      </c>
      <c r="E107" s="7"/>
      <c r="F107" s="7"/>
      <c r="G107" s="71">
        <f t="shared" si="14"/>
        <v>0</v>
      </c>
    </row>
    <row r="108" spans="1:7" x14ac:dyDescent="0.25">
      <c r="A108" s="26" t="s">
        <v>15</v>
      </c>
      <c r="E108" s="7"/>
      <c r="F108" s="7"/>
      <c r="G108" s="71">
        <f t="shared" si="14"/>
        <v>0</v>
      </c>
    </row>
    <row r="109" spans="1:7" x14ac:dyDescent="0.25">
      <c r="A109" s="26" t="s">
        <v>15</v>
      </c>
      <c r="E109" s="7"/>
      <c r="F109" s="7"/>
      <c r="G109" s="71">
        <f t="shared" si="14"/>
        <v>0</v>
      </c>
    </row>
    <row r="110" spans="1:7" x14ac:dyDescent="0.25">
      <c r="A110" s="26" t="s">
        <v>15</v>
      </c>
      <c r="E110" s="7"/>
      <c r="F110" s="7"/>
      <c r="G110" s="82">
        <f t="shared" si="14"/>
        <v>0</v>
      </c>
    </row>
    <row r="111" spans="1:7" ht="13" x14ac:dyDescent="0.3">
      <c r="A111" s="74" t="s">
        <v>16</v>
      </c>
      <c r="E111" s="75">
        <f>SUM(E100:E110)</f>
        <v>0</v>
      </c>
      <c r="F111" s="75">
        <f>SUM(F100:F110)</f>
        <v>0</v>
      </c>
      <c r="G111" s="75">
        <f>SUM(G100:G110)</f>
        <v>0</v>
      </c>
    </row>
    <row r="112" spans="1:7" ht="14.25" customHeight="1" x14ac:dyDescent="0.25">
      <c r="E112" s="75"/>
    </row>
    <row r="113" spans="1:7" s="34" customFormat="1" ht="13.5" thickBot="1" x14ac:dyDescent="0.35">
      <c r="A113" s="63" t="s">
        <v>17</v>
      </c>
      <c r="E113" s="78">
        <f>E97+E111</f>
        <v>0</v>
      </c>
      <c r="F113" s="78">
        <f t="shared" ref="F113:G113" si="15">F97+F111</f>
        <v>0</v>
      </c>
      <c r="G113" s="78">
        <f t="shared" si="15"/>
        <v>0</v>
      </c>
    </row>
    <row r="114" spans="1:7" s="34" customFormat="1" ht="13.5" thickTop="1" x14ac:dyDescent="0.3">
      <c r="A114" s="63"/>
      <c r="E114" s="79"/>
      <c r="F114" s="79"/>
      <c r="G114" s="79"/>
    </row>
    <row r="115" spans="1:7" x14ac:dyDescent="0.25">
      <c r="A115" s="68" t="s">
        <v>18</v>
      </c>
    </row>
    <row r="116" spans="1:7" x14ac:dyDescent="0.25">
      <c r="A116" s="76" t="s">
        <v>19</v>
      </c>
      <c r="E116" s="7"/>
      <c r="F116" s="7"/>
      <c r="G116" s="71">
        <f t="shared" ref="G116:G117" si="16">E116+F116</f>
        <v>0</v>
      </c>
    </row>
    <row r="117" spans="1:7" x14ac:dyDescent="0.25">
      <c r="A117" s="76" t="s">
        <v>20</v>
      </c>
      <c r="E117" s="7"/>
      <c r="F117" s="7"/>
      <c r="G117" s="71">
        <f t="shared" si="16"/>
        <v>0</v>
      </c>
    </row>
    <row r="118" spans="1:7" ht="13" thickBot="1" x14ac:dyDescent="0.3">
      <c r="A118" s="70" t="s">
        <v>21</v>
      </c>
      <c r="E118" s="83">
        <f>E116+E117</f>
        <v>0</v>
      </c>
      <c r="F118" s="83">
        <f>F116+F117</f>
        <v>0</v>
      </c>
      <c r="G118" s="83">
        <f>G116+G117</f>
        <v>0</v>
      </c>
    </row>
    <row r="119" spans="1:7" ht="13" thickTop="1" x14ac:dyDescent="0.25">
      <c r="E119" s="75"/>
    </row>
    <row r="120" spans="1:7" x14ac:dyDescent="0.25">
      <c r="A120" s="68" t="s">
        <v>22</v>
      </c>
      <c r="E120" s="75"/>
    </row>
    <row r="121" spans="1:7" x14ac:dyDescent="0.25">
      <c r="A121" s="76" t="s">
        <v>35</v>
      </c>
      <c r="E121" s="7"/>
      <c r="F121" s="7"/>
      <c r="G121" s="71">
        <f t="shared" ref="G121:G132" si="17">E121+F121</f>
        <v>0</v>
      </c>
    </row>
    <row r="122" spans="1:7" x14ac:dyDescent="0.25">
      <c r="A122" s="76" t="s">
        <v>26</v>
      </c>
      <c r="E122" s="7"/>
      <c r="F122" s="7"/>
      <c r="G122" s="71">
        <f t="shared" si="17"/>
        <v>0</v>
      </c>
    </row>
    <row r="123" spans="1:7" x14ac:dyDescent="0.25">
      <c r="A123" s="76" t="s">
        <v>36</v>
      </c>
      <c r="E123" s="7"/>
      <c r="F123" s="7"/>
      <c r="G123" s="71">
        <f t="shared" si="17"/>
        <v>0</v>
      </c>
    </row>
    <row r="124" spans="1:7" ht="25" x14ac:dyDescent="0.25">
      <c r="A124" s="76" t="s">
        <v>24</v>
      </c>
      <c r="E124" s="7"/>
      <c r="F124" s="7"/>
      <c r="G124" s="71">
        <f t="shared" si="17"/>
        <v>0</v>
      </c>
    </row>
    <row r="125" spans="1:7" x14ac:dyDescent="0.25">
      <c r="A125" s="76" t="s">
        <v>98</v>
      </c>
      <c r="B125" s="1" t="s">
        <v>99</v>
      </c>
      <c r="E125" s="7"/>
      <c r="F125" s="84"/>
      <c r="G125" s="71">
        <f t="shared" si="17"/>
        <v>0</v>
      </c>
    </row>
    <row r="126" spans="1:7" x14ac:dyDescent="0.25">
      <c r="A126" s="76" t="s">
        <v>37</v>
      </c>
      <c r="E126" s="7"/>
      <c r="F126" s="7"/>
      <c r="G126" s="71">
        <f t="shared" si="17"/>
        <v>0</v>
      </c>
    </row>
    <row r="127" spans="1:7" x14ac:dyDescent="0.25">
      <c r="A127" s="76" t="s">
        <v>28</v>
      </c>
      <c r="E127" s="7"/>
      <c r="F127" s="7"/>
      <c r="G127" s="71">
        <f t="shared" si="17"/>
        <v>0</v>
      </c>
    </row>
    <row r="128" spans="1:7" x14ac:dyDescent="0.25">
      <c r="A128" s="27" t="s">
        <v>29</v>
      </c>
      <c r="E128" s="7"/>
      <c r="F128" s="7"/>
      <c r="G128" s="71">
        <f t="shared" si="17"/>
        <v>0</v>
      </c>
    </row>
    <row r="129" spans="1:7" x14ac:dyDescent="0.25">
      <c r="A129" s="27" t="s">
        <v>29</v>
      </c>
      <c r="E129" s="7"/>
      <c r="F129" s="7"/>
      <c r="G129" s="71">
        <f t="shared" si="17"/>
        <v>0</v>
      </c>
    </row>
    <row r="130" spans="1:7" x14ac:dyDescent="0.25">
      <c r="A130" s="27" t="s">
        <v>29</v>
      </c>
      <c r="E130" s="7"/>
      <c r="F130" s="7"/>
      <c r="G130" s="71">
        <f t="shared" si="17"/>
        <v>0</v>
      </c>
    </row>
    <row r="131" spans="1:7" x14ac:dyDescent="0.25">
      <c r="A131" s="27" t="s">
        <v>29</v>
      </c>
      <c r="E131" s="7"/>
      <c r="F131" s="7"/>
      <c r="G131" s="71">
        <f t="shared" si="17"/>
        <v>0</v>
      </c>
    </row>
    <row r="132" spans="1:7" x14ac:dyDescent="0.25">
      <c r="A132" s="27" t="s">
        <v>29</v>
      </c>
      <c r="E132" s="7"/>
      <c r="F132" s="7"/>
      <c r="G132" s="71">
        <f t="shared" si="17"/>
        <v>0</v>
      </c>
    </row>
    <row r="133" spans="1:7" s="34" customFormat="1" ht="18" customHeight="1" thickBot="1" x14ac:dyDescent="0.35">
      <c r="A133" s="63" t="s">
        <v>30</v>
      </c>
      <c r="E133" s="78">
        <f>SUM(E121:E132)</f>
        <v>0</v>
      </c>
      <c r="F133" s="78">
        <f>SUM(F121:F132)</f>
        <v>0</v>
      </c>
      <c r="G133" s="78">
        <f>SUM(G121:G132)</f>
        <v>0</v>
      </c>
    </row>
    <row r="134" spans="1:7" ht="16.5" customHeight="1" thickTop="1" x14ac:dyDescent="0.25">
      <c r="E134" s="75"/>
    </row>
    <row r="135" spans="1:7" ht="16.5" customHeight="1" x14ac:dyDescent="0.25">
      <c r="A135" s="70" t="s">
        <v>38</v>
      </c>
      <c r="E135" s="75"/>
    </row>
    <row r="136" spans="1:7" ht="16.5" customHeight="1" x14ac:dyDescent="0.25">
      <c r="A136" s="27" t="s">
        <v>95</v>
      </c>
      <c r="E136" s="7"/>
      <c r="F136" s="7"/>
      <c r="G136" s="71">
        <f t="shared" ref="G136:G144" si="18">E136+F136</f>
        <v>0</v>
      </c>
    </row>
    <row r="137" spans="1:7" ht="16.5" customHeight="1" x14ac:dyDescent="0.25">
      <c r="A137" s="27" t="s">
        <v>96</v>
      </c>
      <c r="E137" s="7"/>
      <c r="F137" s="7"/>
      <c r="G137" s="71">
        <f t="shared" si="18"/>
        <v>0</v>
      </c>
    </row>
    <row r="138" spans="1:7" ht="16.5" customHeight="1" x14ac:dyDescent="0.25">
      <c r="A138" s="27" t="s">
        <v>29</v>
      </c>
      <c r="E138" s="7"/>
      <c r="F138" s="7"/>
      <c r="G138" s="71">
        <f t="shared" si="18"/>
        <v>0</v>
      </c>
    </row>
    <row r="139" spans="1:7" ht="16.5" customHeight="1" x14ac:dyDescent="0.25">
      <c r="A139" s="27" t="s">
        <v>29</v>
      </c>
      <c r="E139" s="7"/>
      <c r="F139" s="7"/>
      <c r="G139" s="71">
        <f t="shared" si="18"/>
        <v>0</v>
      </c>
    </row>
    <row r="140" spans="1:7" ht="16.5" customHeight="1" x14ac:dyDescent="0.25">
      <c r="A140" s="27" t="s">
        <v>29</v>
      </c>
      <c r="E140" s="7"/>
      <c r="F140" s="7"/>
      <c r="G140" s="71">
        <f t="shared" si="18"/>
        <v>0</v>
      </c>
    </row>
    <row r="141" spans="1:7" ht="16.5" customHeight="1" x14ac:dyDescent="0.25">
      <c r="A141" s="27" t="s">
        <v>29</v>
      </c>
      <c r="E141" s="7"/>
      <c r="F141" s="7"/>
      <c r="G141" s="71">
        <f t="shared" si="18"/>
        <v>0</v>
      </c>
    </row>
    <row r="142" spans="1:7" ht="16.5" customHeight="1" x14ac:dyDescent="0.25">
      <c r="A142" s="27" t="s">
        <v>29</v>
      </c>
      <c r="E142" s="7"/>
      <c r="F142" s="7"/>
      <c r="G142" s="71">
        <f t="shared" si="18"/>
        <v>0</v>
      </c>
    </row>
    <row r="143" spans="1:7" ht="16.5" customHeight="1" x14ac:dyDescent="0.25">
      <c r="A143" s="27" t="s">
        <v>29</v>
      </c>
      <c r="E143" s="7"/>
      <c r="F143" s="7"/>
      <c r="G143" s="71">
        <f t="shared" si="18"/>
        <v>0</v>
      </c>
    </row>
    <row r="144" spans="1:7" ht="16.5" customHeight="1" x14ac:dyDescent="0.25">
      <c r="A144" s="27" t="s">
        <v>29</v>
      </c>
      <c r="E144" s="7"/>
      <c r="F144" s="7"/>
      <c r="G144" s="71">
        <f t="shared" si="18"/>
        <v>0</v>
      </c>
    </row>
    <row r="145" spans="1:7" ht="16.5" customHeight="1" thickBot="1" x14ac:dyDescent="0.35">
      <c r="A145" s="63" t="s">
        <v>39</v>
      </c>
      <c r="E145" s="83">
        <f>SUM(E136:E144)</f>
        <v>0</v>
      </c>
      <c r="F145" s="83">
        <f>SUM(F136:F144)</f>
        <v>0</v>
      </c>
      <c r="G145" s="83">
        <f>SUM(G136:G144)</f>
        <v>0</v>
      </c>
    </row>
    <row r="146" spans="1:7" ht="15" customHeight="1" thickTop="1" x14ac:dyDescent="0.25">
      <c r="A146" s="68"/>
      <c r="E146" s="75"/>
    </row>
    <row r="147" spans="1:7" ht="13.5" thickBot="1" x14ac:dyDescent="0.35">
      <c r="A147" s="80" t="s">
        <v>40</v>
      </c>
      <c r="B147" s="78"/>
      <c r="C147" s="78"/>
      <c r="D147" s="78"/>
      <c r="E147" s="78">
        <f>E113+E118+E133+E145</f>
        <v>0</v>
      </c>
      <c r="F147" s="78">
        <f t="shared" ref="F147:G147" si="19">F113+F118+F133+F145</f>
        <v>0</v>
      </c>
      <c r="G147" s="78">
        <f t="shared" si="19"/>
        <v>0</v>
      </c>
    </row>
    <row r="148" spans="1:7" ht="12" customHeight="1" thickTop="1" x14ac:dyDescent="0.25"/>
    <row r="149" spans="1:7" ht="17.25" customHeight="1" thickBot="1" x14ac:dyDescent="0.35">
      <c r="A149" s="63" t="s">
        <v>41</v>
      </c>
      <c r="E149" s="78">
        <f>E61+E147</f>
        <v>0</v>
      </c>
      <c r="F149" s="78">
        <f t="shared" ref="F149:G149" si="20">F61+F147</f>
        <v>0</v>
      </c>
      <c r="G149" s="78">
        <f t="shared" si="20"/>
        <v>0</v>
      </c>
    </row>
    <row r="150" spans="1:7" ht="17.25" customHeight="1" thickTop="1" x14ac:dyDescent="0.3">
      <c r="A150" s="63"/>
      <c r="E150" s="79"/>
    </row>
    <row r="151" spans="1:7" ht="13" x14ac:dyDescent="0.3">
      <c r="A151" s="63" t="s">
        <v>42</v>
      </c>
      <c r="B151" s="9"/>
      <c r="C151" s="1" t="s">
        <v>43</v>
      </c>
      <c r="E151" s="79">
        <f>(E149-E125)*B151</f>
        <v>0</v>
      </c>
      <c r="F151" s="85">
        <f>(F149-F125)*B151</f>
        <v>0</v>
      </c>
      <c r="G151" s="79">
        <f>(G149-G125)*B151</f>
        <v>0</v>
      </c>
    </row>
    <row r="152" spans="1:7" ht="13" x14ac:dyDescent="0.3">
      <c r="A152" s="63"/>
      <c r="E152" s="79"/>
      <c r="G152" s="75"/>
    </row>
    <row r="153" spans="1:7" s="89" customFormat="1" ht="34.5" customHeight="1" thickBot="1" x14ac:dyDescent="0.4">
      <c r="A153" s="86" t="s">
        <v>44</v>
      </c>
      <c r="B153" s="87"/>
      <c r="C153" s="87"/>
      <c r="D153" s="87"/>
      <c r="E153" s="88">
        <f>E151+E149</f>
        <v>0</v>
      </c>
      <c r="F153" s="88">
        <f t="shared" ref="F153:G153" si="21">F151+F149</f>
        <v>0</v>
      </c>
      <c r="G153" s="88">
        <f t="shared" si="21"/>
        <v>0</v>
      </c>
    </row>
    <row r="154" spans="1:7" ht="17.25" customHeight="1" thickTop="1" x14ac:dyDescent="0.3">
      <c r="A154" s="63"/>
      <c r="E154" s="79"/>
    </row>
    <row r="155" spans="1:7" ht="14.25" customHeight="1" x14ac:dyDescent="0.3">
      <c r="A155" s="63" t="s">
        <v>45</v>
      </c>
      <c r="B155" s="75"/>
      <c r="C155" s="75"/>
      <c r="D155" s="75"/>
      <c r="E155" s="75"/>
      <c r="G155" s="75">
        <f>'Matching Funds Detail'!B12</f>
        <v>0</v>
      </c>
    </row>
    <row r="156" spans="1:7" ht="14.25" customHeight="1" x14ac:dyDescent="0.3">
      <c r="A156" s="63"/>
    </row>
    <row r="157" spans="1:7" ht="19.149999999999999" customHeight="1" thickBot="1" x14ac:dyDescent="0.35">
      <c r="A157" s="66" t="s">
        <v>46</v>
      </c>
      <c r="B157" s="90"/>
      <c r="C157" s="90"/>
      <c r="D157" s="90"/>
      <c r="E157" s="91"/>
      <c r="F157" s="91"/>
      <c r="G157" s="91">
        <f t="shared" ref="G157" si="22">G155+G153</f>
        <v>0</v>
      </c>
    </row>
    <row r="158" spans="1:7" ht="13.5" thickTop="1" x14ac:dyDescent="0.3">
      <c r="A158" s="63"/>
      <c r="B158" s="34"/>
      <c r="C158" s="34"/>
      <c r="D158" s="34"/>
      <c r="E158" s="79"/>
      <c r="F158" s="75"/>
    </row>
    <row r="159" spans="1:7" ht="13" x14ac:dyDescent="0.3">
      <c r="A159" s="63" t="s">
        <v>47</v>
      </c>
    </row>
    <row r="160" spans="1:7" ht="87" customHeight="1" x14ac:dyDescent="0.25">
      <c r="A160" s="93"/>
      <c r="B160" s="94"/>
      <c r="C160" s="94"/>
      <c r="D160" s="94"/>
      <c r="E160" s="94"/>
      <c r="F160" s="94"/>
      <c r="G160" s="94"/>
    </row>
    <row r="161" spans="1:7" ht="15.75" customHeight="1" x14ac:dyDescent="0.25">
      <c r="A161" s="46"/>
      <c r="E161" s="75"/>
      <c r="G161" s="75"/>
    </row>
    <row r="162" spans="1:7" ht="15.75" customHeight="1" x14ac:dyDescent="0.25">
      <c r="A162" s="46"/>
      <c r="E162" s="75"/>
      <c r="G162" s="75"/>
    </row>
    <row r="163" spans="1:7" x14ac:dyDescent="0.25">
      <c r="E163" s="75"/>
      <c r="G163" s="75"/>
    </row>
    <row r="164" spans="1:7" x14ac:dyDescent="0.25">
      <c r="E164" s="75"/>
      <c r="G164" s="75"/>
    </row>
    <row r="165" spans="1:7" x14ac:dyDescent="0.25">
      <c r="E165" s="75"/>
      <c r="F165" s="75"/>
      <c r="G165" s="75"/>
    </row>
    <row r="166" spans="1:7" ht="15" customHeight="1" x14ac:dyDescent="0.25"/>
    <row r="167" spans="1:7" ht="18" customHeight="1" x14ac:dyDescent="0.25"/>
    <row r="168" spans="1:7" ht="13" x14ac:dyDescent="0.3">
      <c r="A168" s="92"/>
    </row>
    <row r="172" spans="1:7" ht="9.75" customHeight="1" x14ac:dyDescent="0.25"/>
    <row r="173" spans="1:7" ht="13" x14ac:dyDescent="0.3">
      <c r="A173" s="63"/>
      <c r="F173" s="75"/>
    </row>
    <row r="175" spans="1:7" ht="13" x14ac:dyDescent="0.3">
      <c r="A175" s="63"/>
    </row>
  </sheetData>
  <sheetProtection algorithmName="SHA-512" hashValue="/qVAJONOM1samJzs3DCQlwPFCU0g7jubJ3b1t4kGXAOzbaSKiD6d/xlT4Q+49FT5xdiUZihlqgud3mq7qYU5Pg==" saltValue="p4O1K/U27tOZFAPSvbfUJg==" spinCount="100000" sheet="1" selectLockedCells="1"/>
  <mergeCells count="6">
    <mergeCell ref="A160:G160"/>
    <mergeCell ref="B3:E3"/>
    <mergeCell ref="A4:E4"/>
    <mergeCell ref="A2:E2"/>
    <mergeCell ref="A6:E6"/>
    <mergeCell ref="A63:E63"/>
  </mergeCells>
  <printOptions horizontalCentered="1" verticalCentered="1"/>
  <pageMargins left="0.7" right="0.7" top="0.75" bottom="0.75" header="0.3" footer="0.3"/>
  <pageSetup scale="88" fitToHeight="0" orientation="portrait" r:id="rId1"/>
  <rowBreaks count="2" manualBreakCount="2">
    <brk id="61" max="4" man="1"/>
    <brk id="11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0F31-6F4B-432D-8439-EC52AF37D85B}">
  <sheetPr>
    <tabColor rgb="FF612D8D"/>
    <pageSetUpPr fitToPage="1"/>
  </sheetPr>
  <dimension ref="A1:G48"/>
  <sheetViews>
    <sheetView tabSelected="1" workbookViewId="0">
      <selection activeCell="C16" sqref="C16"/>
    </sheetView>
  </sheetViews>
  <sheetFormatPr defaultColWidth="8.7265625" defaultRowHeight="12.5" x14ac:dyDescent="0.25"/>
  <cols>
    <col min="1" max="1" width="21.453125" style="12" customWidth="1"/>
    <col min="2" max="2" width="27" style="12" customWidth="1"/>
    <col min="3" max="3" width="34.81640625" style="12" customWidth="1"/>
    <col min="4" max="4" width="22.1796875" style="12" customWidth="1"/>
    <col min="5" max="5" width="16.26953125" style="13" customWidth="1"/>
    <col min="6" max="6" width="15.81640625" style="13" customWidth="1"/>
    <col min="7" max="7" width="16.81640625" style="12" customWidth="1"/>
    <col min="8" max="8" width="23.1796875" style="1" customWidth="1"/>
    <col min="9" max="254" width="8.7265625" style="1"/>
    <col min="255" max="255" width="27" style="1" customWidth="1"/>
    <col min="256" max="257" width="22.1796875" style="1" customWidth="1"/>
    <col min="258" max="259" width="16.7265625" style="1" customWidth="1"/>
    <col min="260" max="260" width="18.7265625" style="1" customWidth="1"/>
    <col min="261" max="261" width="20.7265625" style="1" customWidth="1"/>
    <col min="262" max="262" width="22.1796875" style="1" customWidth="1"/>
    <col min="263" max="510" width="8.7265625" style="1"/>
    <col min="511" max="511" width="27" style="1" customWidth="1"/>
    <col min="512" max="513" width="22.1796875" style="1" customWidth="1"/>
    <col min="514" max="515" width="16.7265625" style="1" customWidth="1"/>
    <col min="516" max="516" width="18.7265625" style="1" customWidth="1"/>
    <col min="517" max="517" width="20.7265625" style="1" customWidth="1"/>
    <col min="518" max="518" width="22.1796875" style="1" customWidth="1"/>
    <col min="519" max="766" width="8.7265625" style="1"/>
    <col min="767" max="767" width="27" style="1" customWidth="1"/>
    <col min="768" max="769" width="22.1796875" style="1" customWidth="1"/>
    <col min="770" max="771" width="16.7265625" style="1" customWidth="1"/>
    <col min="772" max="772" width="18.7265625" style="1" customWidth="1"/>
    <col min="773" max="773" width="20.7265625" style="1" customWidth="1"/>
    <col min="774" max="774" width="22.1796875" style="1" customWidth="1"/>
    <col min="775" max="1022" width="8.7265625" style="1"/>
    <col min="1023" max="1023" width="27" style="1" customWidth="1"/>
    <col min="1024" max="1025" width="22.1796875" style="1" customWidth="1"/>
    <col min="1026" max="1027" width="16.7265625" style="1" customWidth="1"/>
    <col min="1028" max="1028" width="18.7265625" style="1" customWidth="1"/>
    <col min="1029" max="1029" width="20.7265625" style="1" customWidth="1"/>
    <col min="1030" max="1030" width="22.1796875" style="1" customWidth="1"/>
    <col min="1031" max="1278" width="8.7265625" style="1"/>
    <col min="1279" max="1279" width="27" style="1" customWidth="1"/>
    <col min="1280" max="1281" width="22.1796875" style="1" customWidth="1"/>
    <col min="1282" max="1283" width="16.7265625" style="1" customWidth="1"/>
    <col min="1284" max="1284" width="18.7265625" style="1" customWidth="1"/>
    <col min="1285" max="1285" width="20.7265625" style="1" customWidth="1"/>
    <col min="1286" max="1286" width="22.1796875" style="1" customWidth="1"/>
    <col min="1287" max="1534" width="8.7265625" style="1"/>
    <col min="1535" max="1535" width="27" style="1" customWidth="1"/>
    <col min="1536" max="1537" width="22.1796875" style="1" customWidth="1"/>
    <col min="1538" max="1539" width="16.7265625" style="1" customWidth="1"/>
    <col min="1540" max="1540" width="18.7265625" style="1" customWidth="1"/>
    <col min="1541" max="1541" width="20.7265625" style="1" customWidth="1"/>
    <col min="1542" max="1542" width="22.1796875" style="1" customWidth="1"/>
    <col min="1543" max="1790" width="8.7265625" style="1"/>
    <col min="1791" max="1791" width="27" style="1" customWidth="1"/>
    <col min="1792" max="1793" width="22.1796875" style="1" customWidth="1"/>
    <col min="1794" max="1795" width="16.7265625" style="1" customWidth="1"/>
    <col min="1796" max="1796" width="18.7265625" style="1" customWidth="1"/>
    <col min="1797" max="1797" width="20.7265625" style="1" customWidth="1"/>
    <col min="1798" max="1798" width="22.1796875" style="1" customWidth="1"/>
    <col min="1799" max="2046" width="8.7265625" style="1"/>
    <col min="2047" max="2047" width="27" style="1" customWidth="1"/>
    <col min="2048" max="2049" width="22.1796875" style="1" customWidth="1"/>
    <col min="2050" max="2051" width="16.7265625" style="1" customWidth="1"/>
    <col min="2052" max="2052" width="18.7265625" style="1" customWidth="1"/>
    <col min="2053" max="2053" width="20.7265625" style="1" customWidth="1"/>
    <col min="2054" max="2054" width="22.1796875" style="1" customWidth="1"/>
    <col min="2055" max="2302" width="8.7265625" style="1"/>
    <col min="2303" max="2303" width="27" style="1" customWidth="1"/>
    <col min="2304" max="2305" width="22.1796875" style="1" customWidth="1"/>
    <col min="2306" max="2307" width="16.7265625" style="1" customWidth="1"/>
    <col min="2308" max="2308" width="18.7265625" style="1" customWidth="1"/>
    <col min="2309" max="2309" width="20.7265625" style="1" customWidth="1"/>
    <col min="2310" max="2310" width="22.1796875" style="1" customWidth="1"/>
    <col min="2311" max="2558" width="8.7265625" style="1"/>
    <col min="2559" max="2559" width="27" style="1" customWidth="1"/>
    <col min="2560" max="2561" width="22.1796875" style="1" customWidth="1"/>
    <col min="2562" max="2563" width="16.7265625" style="1" customWidth="1"/>
    <col min="2564" max="2564" width="18.7265625" style="1" customWidth="1"/>
    <col min="2565" max="2565" width="20.7265625" style="1" customWidth="1"/>
    <col min="2566" max="2566" width="22.1796875" style="1" customWidth="1"/>
    <col min="2567" max="2814" width="8.7265625" style="1"/>
    <col min="2815" max="2815" width="27" style="1" customWidth="1"/>
    <col min="2816" max="2817" width="22.1796875" style="1" customWidth="1"/>
    <col min="2818" max="2819" width="16.7265625" style="1" customWidth="1"/>
    <col min="2820" max="2820" width="18.7265625" style="1" customWidth="1"/>
    <col min="2821" max="2821" width="20.7265625" style="1" customWidth="1"/>
    <col min="2822" max="2822" width="22.1796875" style="1" customWidth="1"/>
    <col min="2823" max="3070" width="8.7265625" style="1"/>
    <col min="3071" max="3071" width="27" style="1" customWidth="1"/>
    <col min="3072" max="3073" width="22.1796875" style="1" customWidth="1"/>
    <col min="3074" max="3075" width="16.7265625" style="1" customWidth="1"/>
    <col min="3076" max="3076" width="18.7265625" style="1" customWidth="1"/>
    <col min="3077" max="3077" width="20.7265625" style="1" customWidth="1"/>
    <col min="3078" max="3078" width="22.1796875" style="1" customWidth="1"/>
    <col min="3079" max="3326" width="8.7265625" style="1"/>
    <col min="3327" max="3327" width="27" style="1" customWidth="1"/>
    <col min="3328" max="3329" width="22.1796875" style="1" customWidth="1"/>
    <col min="3330" max="3331" width="16.7265625" style="1" customWidth="1"/>
    <col min="3332" max="3332" width="18.7265625" style="1" customWidth="1"/>
    <col min="3333" max="3333" width="20.7265625" style="1" customWidth="1"/>
    <col min="3334" max="3334" width="22.1796875" style="1" customWidth="1"/>
    <col min="3335" max="3582" width="8.7265625" style="1"/>
    <col min="3583" max="3583" width="27" style="1" customWidth="1"/>
    <col min="3584" max="3585" width="22.1796875" style="1" customWidth="1"/>
    <col min="3586" max="3587" width="16.7265625" style="1" customWidth="1"/>
    <col min="3588" max="3588" width="18.7265625" style="1" customWidth="1"/>
    <col min="3589" max="3589" width="20.7265625" style="1" customWidth="1"/>
    <col min="3590" max="3590" width="22.1796875" style="1" customWidth="1"/>
    <col min="3591" max="3838" width="8.7265625" style="1"/>
    <col min="3839" max="3839" width="27" style="1" customWidth="1"/>
    <col min="3840" max="3841" width="22.1796875" style="1" customWidth="1"/>
    <col min="3842" max="3843" width="16.7265625" style="1" customWidth="1"/>
    <col min="3844" max="3844" width="18.7265625" style="1" customWidth="1"/>
    <col min="3845" max="3845" width="20.7265625" style="1" customWidth="1"/>
    <col min="3846" max="3846" width="22.1796875" style="1" customWidth="1"/>
    <col min="3847" max="4094" width="8.7265625" style="1"/>
    <col min="4095" max="4095" width="27" style="1" customWidth="1"/>
    <col min="4096" max="4097" width="22.1796875" style="1" customWidth="1"/>
    <col min="4098" max="4099" width="16.7265625" style="1" customWidth="1"/>
    <col min="4100" max="4100" width="18.7265625" style="1" customWidth="1"/>
    <col min="4101" max="4101" width="20.7265625" style="1" customWidth="1"/>
    <col min="4102" max="4102" width="22.1796875" style="1" customWidth="1"/>
    <col min="4103" max="4350" width="8.7265625" style="1"/>
    <col min="4351" max="4351" width="27" style="1" customWidth="1"/>
    <col min="4352" max="4353" width="22.1796875" style="1" customWidth="1"/>
    <col min="4354" max="4355" width="16.7265625" style="1" customWidth="1"/>
    <col min="4356" max="4356" width="18.7265625" style="1" customWidth="1"/>
    <col min="4357" max="4357" width="20.7265625" style="1" customWidth="1"/>
    <col min="4358" max="4358" width="22.1796875" style="1" customWidth="1"/>
    <col min="4359" max="4606" width="8.7265625" style="1"/>
    <col min="4607" max="4607" width="27" style="1" customWidth="1"/>
    <col min="4608" max="4609" width="22.1796875" style="1" customWidth="1"/>
    <col min="4610" max="4611" width="16.7265625" style="1" customWidth="1"/>
    <col min="4612" max="4612" width="18.7265625" style="1" customWidth="1"/>
    <col min="4613" max="4613" width="20.7265625" style="1" customWidth="1"/>
    <col min="4614" max="4614" width="22.1796875" style="1" customWidth="1"/>
    <col min="4615" max="4862" width="8.7265625" style="1"/>
    <col min="4863" max="4863" width="27" style="1" customWidth="1"/>
    <col min="4864" max="4865" width="22.1796875" style="1" customWidth="1"/>
    <col min="4866" max="4867" width="16.7265625" style="1" customWidth="1"/>
    <col min="4868" max="4868" width="18.7265625" style="1" customWidth="1"/>
    <col min="4869" max="4869" width="20.7265625" style="1" customWidth="1"/>
    <col min="4870" max="4870" width="22.1796875" style="1" customWidth="1"/>
    <col min="4871" max="5118" width="8.7265625" style="1"/>
    <col min="5119" max="5119" width="27" style="1" customWidth="1"/>
    <col min="5120" max="5121" width="22.1796875" style="1" customWidth="1"/>
    <col min="5122" max="5123" width="16.7265625" style="1" customWidth="1"/>
    <col min="5124" max="5124" width="18.7265625" style="1" customWidth="1"/>
    <col min="5125" max="5125" width="20.7265625" style="1" customWidth="1"/>
    <col min="5126" max="5126" width="22.1796875" style="1" customWidth="1"/>
    <col min="5127" max="5374" width="8.7265625" style="1"/>
    <col min="5375" max="5375" width="27" style="1" customWidth="1"/>
    <col min="5376" max="5377" width="22.1796875" style="1" customWidth="1"/>
    <col min="5378" max="5379" width="16.7265625" style="1" customWidth="1"/>
    <col min="5380" max="5380" width="18.7265625" style="1" customWidth="1"/>
    <col min="5381" max="5381" width="20.7265625" style="1" customWidth="1"/>
    <col min="5382" max="5382" width="22.1796875" style="1" customWidth="1"/>
    <col min="5383" max="5630" width="8.7265625" style="1"/>
    <col min="5631" max="5631" width="27" style="1" customWidth="1"/>
    <col min="5632" max="5633" width="22.1796875" style="1" customWidth="1"/>
    <col min="5634" max="5635" width="16.7265625" style="1" customWidth="1"/>
    <col min="5636" max="5636" width="18.7265625" style="1" customWidth="1"/>
    <col min="5637" max="5637" width="20.7265625" style="1" customWidth="1"/>
    <col min="5638" max="5638" width="22.1796875" style="1" customWidth="1"/>
    <col min="5639" max="5886" width="8.7265625" style="1"/>
    <col min="5887" max="5887" width="27" style="1" customWidth="1"/>
    <col min="5888" max="5889" width="22.1796875" style="1" customWidth="1"/>
    <col min="5890" max="5891" width="16.7265625" style="1" customWidth="1"/>
    <col min="5892" max="5892" width="18.7265625" style="1" customWidth="1"/>
    <col min="5893" max="5893" width="20.7265625" style="1" customWidth="1"/>
    <col min="5894" max="5894" width="22.1796875" style="1" customWidth="1"/>
    <col min="5895" max="6142" width="8.7265625" style="1"/>
    <col min="6143" max="6143" width="27" style="1" customWidth="1"/>
    <col min="6144" max="6145" width="22.1796875" style="1" customWidth="1"/>
    <col min="6146" max="6147" width="16.7265625" style="1" customWidth="1"/>
    <col min="6148" max="6148" width="18.7265625" style="1" customWidth="1"/>
    <col min="6149" max="6149" width="20.7265625" style="1" customWidth="1"/>
    <col min="6150" max="6150" width="22.1796875" style="1" customWidth="1"/>
    <col min="6151" max="6398" width="8.7265625" style="1"/>
    <col min="6399" max="6399" width="27" style="1" customWidth="1"/>
    <col min="6400" max="6401" width="22.1796875" style="1" customWidth="1"/>
    <col min="6402" max="6403" width="16.7265625" style="1" customWidth="1"/>
    <col min="6404" max="6404" width="18.7265625" style="1" customWidth="1"/>
    <col min="6405" max="6405" width="20.7265625" style="1" customWidth="1"/>
    <col min="6406" max="6406" width="22.1796875" style="1" customWidth="1"/>
    <col min="6407" max="6654" width="8.7265625" style="1"/>
    <col min="6655" max="6655" width="27" style="1" customWidth="1"/>
    <col min="6656" max="6657" width="22.1796875" style="1" customWidth="1"/>
    <col min="6658" max="6659" width="16.7265625" style="1" customWidth="1"/>
    <col min="6660" max="6660" width="18.7265625" style="1" customWidth="1"/>
    <col min="6661" max="6661" width="20.7265625" style="1" customWidth="1"/>
    <col min="6662" max="6662" width="22.1796875" style="1" customWidth="1"/>
    <col min="6663" max="6910" width="8.7265625" style="1"/>
    <col min="6911" max="6911" width="27" style="1" customWidth="1"/>
    <col min="6912" max="6913" width="22.1796875" style="1" customWidth="1"/>
    <col min="6914" max="6915" width="16.7265625" style="1" customWidth="1"/>
    <col min="6916" max="6916" width="18.7265625" style="1" customWidth="1"/>
    <col min="6917" max="6917" width="20.7265625" style="1" customWidth="1"/>
    <col min="6918" max="6918" width="22.1796875" style="1" customWidth="1"/>
    <col min="6919" max="7166" width="8.7265625" style="1"/>
    <col min="7167" max="7167" width="27" style="1" customWidth="1"/>
    <col min="7168" max="7169" width="22.1796875" style="1" customWidth="1"/>
    <col min="7170" max="7171" width="16.7265625" style="1" customWidth="1"/>
    <col min="7172" max="7172" width="18.7265625" style="1" customWidth="1"/>
    <col min="7173" max="7173" width="20.7265625" style="1" customWidth="1"/>
    <col min="7174" max="7174" width="22.1796875" style="1" customWidth="1"/>
    <col min="7175" max="7422" width="8.7265625" style="1"/>
    <col min="7423" max="7423" width="27" style="1" customWidth="1"/>
    <col min="7424" max="7425" width="22.1796875" style="1" customWidth="1"/>
    <col min="7426" max="7427" width="16.7265625" style="1" customWidth="1"/>
    <col min="7428" max="7428" width="18.7265625" style="1" customWidth="1"/>
    <col min="7429" max="7429" width="20.7265625" style="1" customWidth="1"/>
    <col min="7430" max="7430" width="22.1796875" style="1" customWidth="1"/>
    <col min="7431" max="7678" width="8.7265625" style="1"/>
    <col min="7679" max="7679" width="27" style="1" customWidth="1"/>
    <col min="7680" max="7681" width="22.1796875" style="1" customWidth="1"/>
    <col min="7682" max="7683" width="16.7265625" style="1" customWidth="1"/>
    <col min="7684" max="7684" width="18.7265625" style="1" customWidth="1"/>
    <col min="7685" max="7685" width="20.7265625" style="1" customWidth="1"/>
    <col min="7686" max="7686" width="22.1796875" style="1" customWidth="1"/>
    <col min="7687" max="7934" width="8.7265625" style="1"/>
    <col min="7935" max="7935" width="27" style="1" customWidth="1"/>
    <col min="7936" max="7937" width="22.1796875" style="1" customWidth="1"/>
    <col min="7938" max="7939" width="16.7265625" style="1" customWidth="1"/>
    <col min="7940" max="7940" width="18.7265625" style="1" customWidth="1"/>
    <col min="7941" max="7941" width="20.7265625" style="1" customWidth="1"/>
    <col min="7942" max="7942" width="22.1796875" style="1" customWidth="1"/>
    <col min="7943" max="8190" width="8.7265625" style="1"/>
    <col min="8191" max="8191" width="27" style="1" customWidth="1"/>
    <col min="8192" max="8193" width="22.1796875" style="1" customWidth="1"/>
    <col min="8194" max="8195" width="16.7265625" style="1" customWidth="1"/>
    <col min="8196" max="8196" width="18.7265625" style="1" customWidth="1"/>
    <col min="8197" max="8197" width="20.7265625" style="1" customWidth="1"/>
    <col min="8198" max="8198" width="22.1796875" style="1" customWidth="1"/>
    <col min="8199" max="8446" width="8.7265625" style="1"/>
    <col min="8447" max="8447" width="27" style="1" customWidth="1"/>
    <col min="8448" max="8449" width="22.1796875" style="1" customWidth="1"/>
    <col min="8450" max="8451" width="16.7265625" style="1" customWidth="1"/>
    <col min="8452" max="8452" width="18.7265625" style="1" customWidth="1"/>
    <col min="8453" max="8453" width="20.7265625" style="1" customWidth="1"/>
    <col min="8454" max="8454" width="22.1796875" style="1" customWidth="1"/>
    <col min="8455" max="8702" width="8.7265625" style="1"/>
    <col min="8703" max="8703" width="27" style="1" customWidth="1"/>
    <col min="8704" max="8705" width="22.1796875" style="1" customWidth="1"/>
    <col min="8706" max="8707" width="16.7265625" style="1" customWidth="1"/>
    <col min="8708" max="8708" width="18.7265625" style="1" customWidth="1"/>
    <col min="8709" max="8709" width="20.7265625" style="1" customWidth="1"/>
    <col min="8710" max="8710" width="22.1796875" style="1" customWidth="1"/>
    <col min="8711" max="8958" width="8.7265625" style="1"/>
    <col min="8959" max="8959" width="27" style="1" customWidth="1"/>
    <col min="8960" max="8961" width="22.1796875" style="1" customWidth="1"/>
    <col min="8962" max="8963" width="16.7265625" style="1" customWidth="1"/>
    <col min="8964" max="8964" width="18.7265625" style="1" customWidth="1"/>
    <col min="8965" max="8965" width="20.7265625" style="1" customWidth="1"/>
    <col min="8966" max="8966" width="22.1796875" style="1" customWidth="1"/>
    <col min="8967" max="9214" width="8.7265625" style="1"/>
    <col min="9215" max="9215" width="27" style="1" customWidth="1"/>
    <col min="9216" max="9217" width="22.1796875" style="1" customWidth="1"/>
    <col min="9218" max="9219" width="16.7265625" style="1" customWidth="1"/>
    <col min="9220" max="9220" width="18.7265625" style="1" customWidth="1"/>
    <col min="9221" max="9221" width="20.7265625" style="1" customWidth="1"/>
    <col min="9222" max="9222" width="22.1796875" style="1" customWidth="1"/>
    <col min="9223" max="9470" width="8.7265625" style="1"/>
    <col min="9471" max="9471" width="27" style="1" customWidth="1"/>
    <col min="9472" max="9473" width="22.1796875" style="1" customWidth="1"/>
    <col min="9474" max="9475" width="16.7265625" style="1" customWidth="1"/>
    <col min="9476" max="9476" width="18.7265625" style="1" customWidth="1"/>
    <col min="9477" max="9477" width="20.7265625" style="1" customWidth="1"/>
    <col min="9478" max="9478" width="22.1796875" style="1" customWidth="1"/>
    <col min="9479" max="9726" width="8.7265625" style="1"/>
    <col min="9727" max="9727" width="27" style="1" customWidth="1"/>
    <col min="9728" max="9729" width="22.1796875" style="1" customWidth="1"/>
    <col min="9730" max="9731" width="16.7265625" style="1" customWidth="1"/>
    <col min="9732" max="9732" width="18.7265625" style="1" customWidth="1"/>
    <col min="9733" max="9733" width="20.7265625" style="1" customWidth="1"/>
    <col min="9734" max="9734" width="22.1796875" style="1" customWidth="1"/>
    <col min="9735" max="9982" width="8.7265625" style="1"/>
    <col min="9983" max="9983" width="27" style="1" customWidth="1"/>
    <col min="9984" max="9985" width="22.1796875" style="1" customWidth="1"/>
    <col min="9986" max="9987" width="16.7265625" style="1" customWidth="1"/>
    <col min="9988" max="9988" width="18.7265625" style="1" customWidth="1"/>
    <col min="9989" max="9989" width="20.7265625" style="1" customWidth="1"/>
    <col min="9990" max="9990" width="22.1796875" style="1" customWidth="1"/>
    <col min="9991" max="10238" width="8.7265625" style="1"/>
    <col min="10239" max="10239" width="27" style="1" customWidth="1"/>
    <col min="10240" max="10241" width="22.1796875" style="1" customWidth="1"/>
    <col min="10242" max="10243" width="16.7265625" style="1" customWidth="1"/>
    <col min="10244" max="10244" width="18.7265625" style="1" customWidth="1"/>
    <col min="10245" max="10245" width="20.7265625" style="1" customWidth="1"/>
    <col min="10246" max="10246" width="22.1796875" style="1" customWidth="1"/>
    <col min="10247" max="10494" width="8.7265625" style="1"/>
    <col min="10495" max="10495" width="27" style="1" customWidth="1"/>
    <col min="10496" max="10497" width="22.1796875" style="1" customWidth="1"/>
    <col min="10498" max="10499" width="16.7265625" style="1" customWidth="1"/>
    <col min="10500" max="10500" width="18.7265625" style="1" customWidth="1"/>
    <col min="10501" max="10501" width="20.7265625" style="1" customWidth="1"/>
    <col min="10502" max="10502" width="22.1796875" style="1" customWidth="1"/>
    <col min="10503" max="10750" width="8.7265625" style="1"/>
    <col min="10751" max="10751" width="27" style="1" customWidth="1"/>
    <col min="10752" max="10753" width="22.1796875" style="1" customWidth="1"/>
    <col min="10754" max="10755" width="16.7265625" style="1" customWidth="1"/>
    <col min="10756" max="10756" width="18.7265625" style="1" customWidth="1"/>
    <col min="10757" max="10757" width="20.7265625" style="1" customWidth="1"/>
    <col min="10758" max="10758" width="22.1796875" style="1" customWidth="1"/>
    <col min="10759" max="11006" width="8.7265625" style="1"/>
    <col min="11007" max="11007" width="27" style="1" customWidth="1"/>
    <col min="11008" max="11009" width="22.1796875" style="1" customWidth="1"/>
    <col min="11010" max="11011" width="16.7265625" style="1" customWidth="1"/>
    <col min="11012" max="11012" width="18.7265625" style="1" customWidth="1"/>
    <col min="11013" max="11013" width="20.7265625" style="1" customWidth="1"/>
    <col min="11014" max="11014" width="22.1796875" style="1" customWidth="1"/>
    <col min="11015" max="11262" width="8.7265625" style="1"/>
    <col min="11263" max="11263" width="27" style="1" customWidth="1"/>
    <col min="11264" max="11265" width="22.1796875" style="1" customWidth="1"/>
    <col min="11266" max="11267" width="16.7265625" style="1" customWidth="1"/>
    <col min="11268" max="11268" width="18.7265625" style="1" customWidth="1"/>
    <col min="11269" max="11269" width="20.7265625" style="1" customWidth="1"/>
    <col min="11270" max="11270" width="22.1796875" style="1" customWidth="1"/>
    <col min="11271" max="11518" width="8.7265625" style="1"/>
    <col min="11519" max="11519" width="27" style="1" customWidth="1"/>
    <col min="11520" max="11521" width="22.1796875" style="1" customWidth="1"/>
    <col min="11522" max="11523" width="16.7265625" style="1" customWidth="1"/>
    <col min="11524" max="11524" width="18.7265625" style="1" customWidth="1"/>
    <col min="11525" max="11525" width="20.7265625" style="1" customWidth="1"/>
    <col min="11526" max="11526" width="22.1796875" style="1" customWidth="1"/>
    <col min="11527" max="11774" width="8.7265625" style="1"/>
    <col min="11775" max="11775" width="27" style="1" customWidth="1"/>
    <col min="11776" max="11777" width="22.1796875" style="1" customWidth="1"/>
    <col min="11778" max="11779" width="16.7265625" style="1" customWidth="1"/>
    <col min="11780" max="11780" width="18.7265625" style="1" customWidth="1"/>
    <col min="11781" max="11781" width="20.7265625" style="1" customWidth="1"/>
    <col min="11782" max="11782" width="22.1796875" style="1" customWidth="1"/>
    <col min="11783" max="12030" width="8.7265625" style="1"/>
    <col min="12031" max="12031" width="27" style="1" customWidth="1"/>
    <col min="12032" max="12033" width="22.1796875" style="1" customWidth="1"/>
    <col min="12034" max="12035" width="16.7265625" style="1" customWidth="1"/>
    <col min="12036" max="12036" width="18.7265625" style="1" customWidth="1"/>
    <col min="12037" max="12037" width="20.7265625" style="1" customWidth="1"/>
    <col min="12038" max="12038" width="22.1796875" style="1" customWidth="1"/>
    <col min="12039" max="12286" width="8.7265625" style="1"/>
    <col min="12287" max="12287" width="27" style="1" customWidth="1"/>
    <col min="12288" max="12289" width="22.1796875" style="1" customWidth="1"/>
    <col min="12290" max="12291" width="16.7265625" style="1" customWidth="1"/>
    <col min="12292" max="12292" width="18.7265625" style="1" customWidth="1"/>
    <col min="12293" max="12293" width="20.7265625" style="1" customWidth="1"/>
    <col min="12294" max="12294" width="22.1796875" style="1" customWidth="1"/>
    <col min="12295" max="12542" width="8.7265625" style="1"/>
    <col min="12543" max="12543" width="27" style="1" customWidth="1"/>
    <col min="12544" max="12545" width="22.1796875" style="1" customWidth="1"/>
    <col min="12546" max="12547" width="16.7265625" style="1" customWidth="1"/>
    <col min="12548" max="12548" width="18.7265625" style="1" customWidth="1"/>
    <col min="12549" max="12549" width="20.7265625" style="1" customWidth="1"/>
    <col min="12550" max="12550" width="22.1796875" style="1" customWidth="1"/>
    <col min="12551" max="12798" width="8.7265625" style="1"/>
    <col min="12799" max="12799" width="27" style="1" customWidth="1"/>
    <col min="12800" max="12801" width="22.1796875" style="1" customWidth="1"/>
    <col min="12802" max="12803" width="16.7265625" style="1" customWidth="1"/>
    <col min="12804" max="12804" width="18.7265625" style="1" customWidth="1"/>
    <col min="12805" max="12805" width="20.7265625" style="1" customWidth="1"/>
    <col min="12806" max="12806" width="22.1796875" style="1" customWidth="1"/>
    <col min="12807" max="13054" width="8.7265625" style="1"/>
    <col min="13055" max="13055" width="27" style="1" customWidth="1"/>
    <col min="13056" max="13057" width="22.1796875" style="1" customWidth="1"/>
    <col min="13058" max="13059" width="16.7265625" style="1" customWidth="1"/>
    <col min="13060" max="13060" width="18.7265625" style="1" customWidth="1"/>
    <col min="13061" max="13061" width="20.7265625" style="1" customWidth="1"/>
    <col min="13062" max="13062" width="22.1796875" style="1" customWidth="1"/>
    <col min="13063" max="13310" width="8.7265625" style="1"/>
    <col min="13311" max="13311" width="27" style="1" customWidth="1"/>
    <col min="13312" max="13313" width="22.1796875" style="1" customWidth="1"/>
    <col min="13314" max="13315" width="16.7265625" style="1" customWidth="1"/>
    <col min="13316" max="13316" width="18.7265625" style="1" customWidth="1"/>
    <col min="13317" max="13317" width="20.7265625" style="1" customWidth="1"/>
    <col min="13318" max="13318" width="22.1796875" style="1" customWidth="1"/>
    <col min="13319" max="13566" width="8.7265625" style="1"/>
    <col min="13567" max="13567" width="27" style="1" customWidth="1"/>
    <col min="13568" max="13569" width="22.1796875" style="1" customWidth="1"/>
    <col min="13570" max="13571" width="16.7265625" style="1" customWidth="1"/>
    <col min="13572" max="13572" width="18.7265625" style="1" customWidth="1"/>
    <col min="13573" max="13573" width="20.7265625" style="1" customWidth="1"/>
    <col min="13574" max="13574" width="22.1796875" style="1" customWidth="1"/>
    <col min="13575" max="13822" width="8.7265625" style="1"/>
    <col min="13823" max="13823" width="27" style="1" customWidth="1"/>
    <col min="13824" max="13825" width="22.1796875" style="1" customWidth="1"/>
    <col min="13826" max="13827" width="16.7265625" style="1" customWidth="1"/>
    <col min="13828" max="13828" width="18.7265625" style="1" customWidth="1"/>
    <col min="13829" max="13829" width="20.7265625" style="1" customWidth="1"/>
    <col min="13830" max="13830" width="22.1796875" style="1" customWidth="1"/>
    <col min="13831" max="14078" width="8.7265625" style="1"/>
    <col min="14079" max="14079" width="27" style="1" customWidth="1"/>
    <col min="14080" max="14081" width="22.1796875" style="1" customWidth="1"/>
    <col min="14082" max="14083" width="16.7265625" style="1" customWidth="1"/>
    <col min="14084" max="14084" width="18.7265625" style="1" customWidth="1"/>
    <col min="14085" max="14085" width="20.7265625" style="1" customWidth="1"/>
    <col min="14086" max="14086" width="22.1796875" style="1" customWidth="1"/>
    <col min="14087" max="14334" width="8.7265625" style="1"/>
    <col min="14335" max="14335" width="27" style="1" customWidth="1"/>
    <col min="14336" max="14337" width="22.1796875" style="1" customWidth="1"/>
    <col min="14338" max="14339" width="16.7265625" style="1" customWidth="1"/>
    <col min="14340" max="14340" width="18.7265625" style="1" customWidth="1"/>
    <col min="14341" max="14341" width="20.7265625" style="1" customWidth="1"/>
    <col min="14342" max="14342" width="22.1796875" style="1" customWidth="1"/>
    <col min="14343" max="14590" width="8.7265625" style="1"/>
    <col min="14591" max="14591" width="27" style="1" customWidth="1"/>
    <col min="14592" max="14593" width="22.1796875" style="1" customWidth="1"/>
    <col min="14594" max="14595" width="16.7265625" style="1" customWidth="1"/>
    <col min="14596" max="14596" width="18.7265625" style="1" customWidth="1"/>
    <col min="14597" max="14597" width="20.7265625" style="1" customWidth="1"/>
    <col min="14598" max="14598" width="22.1796875" style="1" customWidth="1"/>
    <col min="14599" max="14846" width="8.7265625" style="1"/>
    <col min="14847" max="14847" width="27" style="1" customWidth="1"/>
    <col min="14848" max="14849" width="22.1796875" style="1" customWidth="1"/>
    <col min="14850" max="14851" width="16.7265625" style="1" customWidth="1"/>
    <col min="14852" max="14852" width="18.7265625" style="1" customWidth="1"/>
    <col min="14853" max="14853" width="20.7265625" style="1" customWidth="1"/>
    <col min="14854" max="14854" width="22.1796875" style="1" customWidth="1"/>
    <col min="14855" max="15102" width="8.7265625" style="1"/>
    <col min="15103" max="15103" width="27" style="1" customWidth="1"/>
    <col min="15104" max="15105" width="22.1796875" style="1" customWidth="1"/>
    <col min="15106" max="15107" width="16.7265625" style="1" customWidth="1"/>
    <col min="15108" max="15108" width="18.7265625" style="1" customWidth="1"/>
    <col min="15109" max="15109" width="20.7265625" style="1" customWidth="1"/>
    <col min="15110" max="15110" width="22.1796875" style="1" customWidth="1"/>
    <col min="15111" max="15358" width="8.7265625" style="1"/>
    <col min="15359" max="15359" width="27" style="1" customWidth="1"/>
    <col min="15360" max="15361" width="22.1796875" style="1" customWidth="1"/>
    <col min="15362" max="15363" width="16.7265625" style="1" customWidth="1"/>
    <col min="15364" max="15364" width="18.7265625" style="1" customWidth="1"/>
    <col min="15365" max="15365" width="20.7265625" style="1" customWidth="1"/>
    <col min="15366" max="15366" width="22.1796875" style="1" customWidth="1"/>
    <col min="15367" max="15614" width="8.7265625" style="1"/>
    <col min="15615" max="15615" width="27" style="1" customWidth="1"/>
    <col min="15616" max="15617" width="22.1796875" style="1" customWidth="1"/>
    <col min="15618" max="15619" width="16.7265625" style="1" customWidth="1"/>
    <col min="15620" max="15620" width="18.7265625" style="1" customWidth="1"/>
    <col min="15621" max="15621" width="20.7265625" style="1" customWidth="1"/>
    <col min="15622" max="15622" width="22.1796875" style="1" customWidth="1"/>
    <col min="15623" max="15870" width="8.7265625" style="1"/>
    <col min="15871" max="15871" width="27" style="1" customWidth="1"/>
    <col min="15872" max="15873" width="22.1796875" style="1" customWidth="1"/>
    <col min="15874" max="15875" width="16.7265625" style="1" customWidth="1"/>
    <col min="15876" max="15876" width="18.7265625" style="1" customWidth="1"/>
    <col min="15877" max="15877" width="20.7265625" style="1" customWidth="1"/>
    <col min="15878" max="15878" width="22.1796875" style="1" customWidth="1"/>
    <col min="15879" max="16126" width="8.7265625" style="1"/>
    <col min="16127" max="16127" width="27" style="1" customWidth="1"/>
    <col min="16128" max="16129" width="22.1796875" style="1" customWidth="1"/>
    <col min="16130" max="16131" width="16.7265625" style="1" customWidth="1"/>
    <col min="16132" max="16132" width="18.7265625" style="1" customWidth="1"/>
    <col min="16133" max="16133" width="20.7265625" style="1" customWidth="1"/>
    <col min="16134" max="16134" width="22.1796875" style="1" customWidth="1"/>
    <col min="16135" max="16384" width="8.7265625" style="1"/>
  </cols>
  <sheetData>
    <row r="1" spans="1:7" s="2" customFormat="1" ht="15.5" x14ac:dyDescent="0.35">
      <c r="A1" s="33" t="s">
        <v>89</v>
      </c>
      <c r="B1" s="34"/>
      <c r="C1" s="34"/>
      <c r="D1" s="34"/>
      <c r="E1" s="34"/>
      <c r="F1" s="34"/>
      <c r="G1" s="34"/>
    </row>
    <row r="2" spans="1:7" s="11" customFormat="1" ht="24" customHeight="1" x14ac:dyDescent="0.35">
      <c r="A2" s="100" t="s">
        <v>48</v>
      </c>
      <c r="B2" s="100"/>
      <c r="C2" s="100"/>
      <c r="D2" s="100"/>
      <c r="E2" s="100"/>
      <c r="F2" s="100"/>
      <c r="G2" s="100"/>
    </row>
    <row r="3" spans="1:7" s="11" customFormat="1" ht="37.9" customHeight="1" x14ac:dyDescent="0.3">
      <c r="A3" s="101" t="s">
        <v>49</v>
      </c>
      <c r="B3" s="101"/>
      <c r="C3" s="101"/>
      <c r="D3" s="101"/>
      <c r="E3" s="101"/>
      <c r="F3" s="101"/>
      <c r="G3" s="101"/>
    </row>
    <row r="4" spans="1:7" s="11" customFormat="1" ht="13.15" customHeight="1" x14ac:dyDescent="0.3">
      <c r="A4" s="35"/>
      <c r="B4" s="35"/>
      <c r="C4" s="35"/>
      <c r="D4" s="35"/>
      <c r="E4" s="35"/>
      <c r="F4" s="35"/>
      <c r="G4" s="35"/>
    </row>
    <row r="5" spans="1:7" s="11" customFormat="1" ht="21" customHeight="1" x14ac:dyDescent="0.3">
      <c r="A5" s="36" t="s">
        <v>1</v>
      </c>
      <c r="B5" s="37">
        <f>'EARN Jul 2026- Jun 2027 Budget'!B3</f>
        <v>0</v>
      </c>
      <c r="C5" s="38"/>
      <c r="D5" s="39"/>
      <c r="E5" s="40"/>
      <c r="F5" s="40"/>
      <c r="G5" s="38"/>
    </row>
    <row r="6" spans="1:7" s="11" customFormat="1" ht="12" customHeight="1" x14ac:dyDescent="0.3">
      <c r="A6" s="41"/>
      <c r="B6" s="39"/>
      <c r="C6" s="38"/>
      <c r="D6" s="39"/>
      <c r="E6" s="40"/>
      <c r="F6" s="40"/>
      <c r="G6" s="38"/>
    </row>
    <row r="7" spans="1:7" s="11" customFormat="1" ht="39" x14ac:dyDescent="0.3">
      <c r="A7" s="42" t="s">
        <v>50</v>
      </c>
      <c r="B7" s="42" t="s">
        <v>51</v>
      </c>
      <c r="C7" s="42" t="s">
        <v>52</v>
      </c>
      <c r="D7" s="42" t="s">
        <v>53</v>
      </c>
      <c r="E7" s="43" t="s">
        <v>54</v>
      </c>
      <c r="F7" s="43" t="s">
        <v>55</v>
      </c>
      <c r="G7" s="44" t="s">
        <v>56</v>
      </c>
    </row>
    <row r="8" spans="1:7" x14ac:dyDescent="0.25">
      <c r="A8" s="28"/>
      <c r="B8" s="28"/>
      <c r="C8" s="28"/>
      <c r="D8" s="28"/>
      <c r="E8" s="29"/>
      <c r="F8" s="29"/>
      <c r="G8" s="30"/>
    </row>
    <row r="9" spans="1:7" x14ac:dyDescent="0.25">
      <c r="A9" s="28"/>
      <c r="B9" s="28"/>
      <c r="C9" s="28"/>
      <c r="D9" s="28"/>
      <c r="E9" s="29"/>
      <c r="F9" s="29"/>
      <c r="G9" s="30"/>
    </row>
    <row r="10" spans="1:7" x14ac:dyDescent="0.25">
      <c r="A10" s="28"/>
      <c r="B10" s="28"/>
      <c r="C10" s="28"/>
      <c r="D10" s="28"/>
      <c r="E10" s="29"/>
      <c r="F10" s="29"/>
      <c r="G10" s="30"/>
    </row>
    <row r="11" spans="1:7" x14ac:dyDescent="0.25">
      <c r="A11" s="28"/>
      <c r="B11" s="28"/>
      <c r="C11" s="28"/>
      <c r="D11" s="28"/>
      <c r="E11" s="29"/>
      <c r="F11" s="29"/>
      <c r="G11" s="30"/>
    </row>
    <row r="12" spans="1:7" x14ac:dyDescent="0.25">
      <c r="A12" s="28"/>
      <c r="B12" s="28"/>
      <c r="C12" s="28"/>
      <c r="D12" s="28"/>
      <c r="E12" s="29"/>
      <c r="F12" s="29"/>
      <c r="G12" s="30"/>
    </row>
    <row r="13" spans="1:7" x14ac:dyDescent="0.25">
      <c r="A13" s="28"/>
      <c r="B13" s="28"/>
      <c r="C13" s="28"/>
      <c r="D13" s="28"/>
      <c r="E13" s="29"/>
      <c r="F13" s="29"/>
      <c r="G13" s="30"/>
    </row>
    <row r="14" spans="1:7" x14ac:dyDescent="0.25">
      <c r="A14" s="28"/>
      <c r="B14" s="28"/>
      <c r="C14" s="28"/>
      <c r="D14" s="28"/>
      <c r="E14" s="29"/>
      <c r="F14" s="29"/>
      <c r="G14" s="30"/>
    </row>
    <row r="15" spans="1:7" x14ac:dyDescent="0.25">
      <c r="A15" s="28"/>
      <c r="B15" s="28"/>
      <c r="C15" s="28"/>
      <c r="D15" s="28"/>
      <c r="E15" s="29"/>
      <c r="F15" s="29"/>
      <c r="G15" s="30"/>
    </row>
    <row r="16" spans="1:7" x14ac:dyDescent="0.25">
      <c r="A16" s="28"/>
      <c r="B16" s="28"/>
      <c r="C16" s="28"/>
      <c r="D16" s="28"/>
      <c r="E16" s="29"/>
      <c r="F16" s="29"/>
      <c r="G16" s="30"/>
    </row>
    <row r="17" spans="1:7" x14ac:dyDescent="0.25">
      <c r="A17" s="28"/>
      <c r="B17" s="28"/>
      <c r="C17" s="28"/>
      <c r="D17" s="28"/>
      <c r="E17" s="29"/>
      <c r="F17" s="29"/>
      <c r="G17" s="30"/>
    </row>
    <row r="18" spans="1:7" x14ac:dyDescent="0.25">
      <c r="A18" s="28"/>
      <c r="B18" s="28"/>
      <c r="C18" s="28"/>
      <c r="D18" s="28"/>
      <c r="E18" s="29"/>
      <c r="F18" s="29"/>
      <c r="G18" s="30"/>
    </row>
    <row r="19" spans="1:7" x14ac:dyDescent="0.25">
      <c r="A19" s="28"/>
      <c r="B19" s="28"/>
      <c r="C19" s="28"/>
      <c r="D19" s="28"/>
      <c r="E19" s="29"/>
      <c r="F19" s="29"/>
      <c r="G19" s="30"/>
    </row>
    <row r="20" spans="1:7" x14ac:dyDescent="0.25">
      <c r="A20" s="28"/>
      <c r="B20" s="28"/>
      <c r="C20" s="28"/>
      <c r="D20" s="28"/>
      <c r="E20" s="29"/>
      <c r="F20" s="29"/>
      <c r="G20" s="30"/>
    </row>
    <row r="21" spans="1:7" x14ac:dyDescent="0.25">
      <c r="A21" s="28"/>
      <c r="B21" s="28"/>
      <c r="C21" s="28"/>
      <c r="D21" s="28"/>
      <c r="E21" s="29"/>
      <c r="F21" s="29"/>
      <c r="G21" s="30"/>
    </row>
    <row r="22" spans="1:7" x14ac:dyDescent="0.25">
      <c r="A22" s="28"/>
      <c r="B22" s="28"/>
      <c r="C22" s="28"/>
      <c r="D22" s="28"/>
      <c r="E22" s="29"/>
      <c r="F22" s="29"/>
      <c r="G22" s="30"/>
    </row>
    <row r="23" spans="1:7" x14ac:dyDescent="0.25">
      <c r="A23" s="28"/>
      <c r="B23" s="28"/>
      <c r="C23" s="28"/>
      <c r="D23" s="28"/>
      <c r="E23" s="29"/>
      <c r="F23" s="29"/>
      <c r="G23" s="30"/>
    </row>
    <row r="24" spans="1:7" x14ac:dyDescent="0.25">
      <c r="A24" s="28"/>
      <c r="B24" s="28"/>
      <c r="C24" s="28"/>
      <c r="D24" s="28"/>
      <c r="E24" s="29"/>
      <c r="F24" s="29"/>
      <c r="G24" s="30"/>
    </row>
    <row r="25" spans="1:7" x14ac:dyDescent="0.25">
      <c r="A25" s="28"/>
      <c r="B25" s="28"/>
      <c r="C25" s="28"/>
      <c r="D25" s="28"/>
      <c r="E25" s="29"/>
      <c r="F25" s="29"/>
      <c r="G25" s="30"/>
    </row>
    <row r="26" spans="1:7" x14ac:dyDescent="0.25">
      <c r="A26" s="28"/>
      <c r="B26" s="28"/>
      <c r="C26" s="28"/>
      <c r="D26" s="28"/>
      <c r="E26" s="29"/>
      <c r="F26" s="29"/>
      <c r="G26" s="30"/>
    </row>
    <row r="27" spans="1:7" x14ac:dyDescent="0.25">
      <c r="A27" s="28"/>
      <c r="B27" s="28"/>
      <c r="C27" s="28"/>
      <c r="D27" s="28"/>
      <c r="E27" s="29"/>
      <c r="F27" s="29"/>
      <c r="G27" s="30"/>
    </row>
    <row r="28" spans="1:7" x14ac:dyDescent="0.25">
      <c r="A28" s="28"/>
      <c r="B28" s="28"/>
      <c r="C28" s="28"/>
      <c r="D28" s="28"/>
      <c r="E28" s="29"/>
      <c r="F28" s="29"/>
      <c r="G28" s="30"/>
    </row>
    <row r="29" spans="1:7" x14ac:dyDescent="0.25">
      <c r="A29" s="28"/>
      <c r="B29" s="28"/>
      <c r="C29" s="28"/>
      <c r="D29" s="28"/>
      <c r="E29" s="29"/>
      <c r="F29" s="29"/>
      <c r="G29" s="30"/>
    </row>
    <row r="30" spans="1:7" x14ac:dyDescent="0.25">
      <c r="A30" s="28"/>
      <c r="B30" s="28"/>
      <c r="C30" s="28"/>
      <c r="D30" s="28"/>
      <c r="E30" s="29"/>
      <c r="F30" s="29"/>
      <c r="G30" s="30"/>
    </row>
    <row r="31" spans="1:7" x14ac:dyDescent="0.25">
      <c r="A31" s="28"/>
      <c r="B31" s="28"/>
      <c r="C31" s="28"/>
      <c r="D31" s="28"/>
      <c r="E31" s="29"/>
      <c r="F31" s="29"/>
      <c r="G31" s="30"/>
    </row>
    <row r="32" spans="1:7" x14ac:dyDescent="0.25">
      <c r="A32" s="28"/>
      <c r="B32" s="28"/>
      <c r="C32" s="28"/>
      <c r="D32" s="28"/>
      <c r="E32" s="29"/>
      <c r="F32" s="29"/>
      <c r="G32" s="30"/>
    </row>
    <row r="33" spans="1:7" x14ac:dyDescent="0.25">
      <c r="A33" s="28"/>
      <c r="B33" s="28"/>
      <c r="C33" s="28"/>
      <c r="D33" s="28"/>
      <c r="E33" s="29"/>
      <c r="F33" s="29"/>
      <c r="G33" s="30"/>
    </row>
    <row r="34" spans="1:7" x14ac:dyDescent="0.25">
      <c r="A34" s="28"/>
      <c r="B34" s="28"/>
      <c r="C34" s="28"/>
      <c r="D34" s="28"/>
      <c r="E34" s="29"/>
      <c r="F34" s="29"/>
      <c r="G34" s="30"/>
    </row>
    <row r="35" spans="1:7" x14ac:dyDescent="0.25">
      <c r="A35" s="28"/>
      <c r="B35" s="28"/>
      <c r="C35" s="28"/>
      <c r="D35" s="28"/>
      <c r="E35" s="29"/>
      <c r="F35" s="29"/>
      <c r="G35" s="30"/>
    </row>
    <row r="36" spans="1:7" x14ac:dyDescent="0.25">
      <c r="A36" s="28"/>
      <c r="B36" s="28"/>
      <c r="C36" s="28"/>
      <c r="D36" s="28"/>
      <c r="E36" s="29"/>
      <c r="F36" s="29"/>
      <c r="G36" s="30"/>
    </row>
    <row r="37" spans="1:7" x14ac:dyDescent="0.25">
      <c r="A37" s="28"/>
      <c r="B37" s="28"/>
      <c r="C37" s="28"/>
      <c r="D37" s="28"/>
      <c r="E37" s="29"/>
      <c r="F37" s="29"/>
      <c r="G37" s="30"/>
    </row>
    <row r="38" spans="1:7" x14ac:dyDescent="0.25">
      <c r="A38" s="28"/>
      <c r="B38" s="28"/>
      <c r="C38" s="28"/>
      <c r="D38" s="28"/>
      <c r="E38" s="29"/>
      <c r="F38" s="29"/>
      <c r="G38" s="30"/>
    </row>
    <row r="39" spans="1:7" x14ac:dyDescent="0.25">
      <c r="A39" s="28"/>
      <c r="B39" s="28"/>
      <c r="C39" s="28"/>
      <c r="D39" s="28"/>
      <c r="E39" s="29"/>
      <c r="F39" s="29"/>
      <c r="G39" s="30"/>
    </row>
    <row r="40" spans="1:7" x14ac:dyDescent="0.25">
      <c r="A40" s="28"/>
      <c r="B40" s="28"/>
      <c r="C40" s="28"/>
      <c r="D40" s="28"/>
      <c r="E40" s="29"/>
      <c r="F40" s="29"/>
      <c r="G40" s="30"/>
    </row>
    <row r="41" spans="1:7" x14ac:dyDescent="0.25">
      <c r="A41" s="28"/>
      <c r="B41" s="28"/>
      <c r="C41" s="28"/>
      <c r="D41" s="28"/>
      <c r="E41" s="29"/>
      <c r="F41" s="29"/>
      <c r="G41" s="30"/>
    </row>
    <row r="42" spans="1:7" x14ac:dyDescent="0.25">
      <c r="A42" s="28"/>
      <c r="B42" s="28"/>
      <c r="C42" s="28"/>
      <c r="D42" s="28"/>
      <c r="E42" s="29"/>
      <c r="F42" s="29"/>
      <c r="G42" s="30"/>
    </row>
    <row r="43" spans="1:7" x14ac:dyDescent="0.25">
      <c r="A43" s="28"/>
      <c r="B43" s="28"/>
      <c r="C43" s="28"/>
      <c r="D43" s="28"/>
      <c r="E43" s="29"/>
      <c r="F43" s="29"/>
      <c r="G43" s="30"/>
    </row>
    <row r="44" spans="1:7" x14ac:dyDescent="0.25">
      <c r="A44" s="31"/>
      <c r="B44" s="31"/>
      <c r="C44" s="31"/>
      <c r="D44" s="31"/>
      <c r="E44" s="32"/>
      <c r="F44" s="32"/>
      <c r="G44" s="30"/>
    </row>
    <row r="45" spans="1:7" x14ac:dyDescent="0.25">
      <c r="A45" s="31"/>
      <c r="B45" s="31"/>
      <c r="C45" s="31"/>
      <c r="D45" s="31"/>
      <c r="E45" s="32"/>
      <c r="F45" s="32"/>
      <c r="G45" s="30"/>
    </row>
    <row r="46" spans="1:7" x14ac:dyDescent="0.25">
      <c r="A46" s="31"/>
      <c r="B46" s="31"/>
      <c r="C46" s="31"/>
      <c r="D46" s="31"/>
      <c r="E46" s="32"/>
      <c r="F46" s="32"/>
      <c r="G46" s="30"/>
    </row>
    <row r="47" spans="1:7" x14ac:dyDescent="0.25">
      <c r="A47" s="31"/>
      <c r="B47" s="31"/>
      <c r="C47" s="31"/>
      <c r="D47" s="31"/>
      <c r="E47" s="32"/>
      <c r="F47" s="32"/>
      <c r="G47" s="30"/>
    </row>
    <row r="48" spans="1:7" x14ac:dyDescent="0.25">
      <c r="A48" s="31"/>
      <c r="B48" s="31"/>
      <c r="C48" s="31"/>
      <c r="D48" s="31"/>
      <c r="E48" s="32"/>
      <c r="F48" s="32"/>
      <c r="G48" s="30"/>
    </row>
  </sheetData>
  <sheetProtection algorithmName="SHA-512" hashValue="iwFlAgsY2ar3M/ET3HcOJvla7doa56PXGlDJ5Gksh0C3ZqmCBNypx6vVvGope3+MhNs2SbfB9Wg6oWbYXdWHbw==" saltValue="PR8xS9Te4v1nO3J8LRTrQg==" spinCount="100000" sheet="1" selectLockedCells="1"/>
  <mergeCells count="2">
    <mergeCell ref="A2:G2"/>
    <mergeCell ref="A3:G3"/>
  </mergeCells>
  <pageMargins left="0.7" right="0.7" top="0.75" bottom="0.75" header="0.3" footer="0.3"/>
  <pageSetup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006FD8-8289-4349-B508-6B5CA562B22E}">
          <x14:formula1>
            <xm:f>DV!$A$9:$A$14</xm:f>
          </x14:formula1>
          <xm:sqref>C1 C3:C6 C8:C1048576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DD6F-7D41-4EC8-9EEB-3224900AB545}">
  <sheetPr>
    <tabColor rgb="FF92D050"/>
  </sheetPr>
  <dimension ref="A1:B14"/>
  <sheetViews>
    <sheetView workbookViewId="0">
      <selection activeCell="B26" sqref="B26"/>
    </sheetView>
  </sheetViews>
  <sheetFormatPr defaultColWidth="53.26953125" defaultRowHeight="14.5" x14ac:dyDescent="0.35"/>
  <cols>
    <col min="1" max="16384" width="53.26953125" style="4"/>
  </cols>
  <sheetData>
    <row r="1" spans="1:2" x14ac:dyDescent="0.35">
      <c r="A1" s="3" t="s">
        <v>57</v>
      </c>
      <c r="B1" s="4" t="s">
        <v>58</v>
      </c>
    </row>
    <row r="2" spans="1:2" x14ac:dyDescent="0.35">
      <c r="A2" s="3" t="s">
        <v>59</v>
      </c>
      <c r="B2" s="4" t="s">
        <v>60</v>
      </c>
    </row>
    <row r="3" spans="1:2" x14ac:dyDescent="0.35">
      <c r="A3" s="3" t="s">
        <v>61</v>
      </c>
    </row>
    <row r="4" spans="1:2" x14ac:dyDescent="0.35">
      <c r="A4" s="3" t="s">
        <v>62</v>
      </c>
    </row>
    <row r="5" spans="1:2" x14ac:dyDescent="0.35">
      <c r="A5" s="3" t="s">
        <v>63</v>
      </c>
    </row>
    <row r="6" spans="1:2" x14ac:dyDescent="0.35">
      <c r="A6" s="3" t="s">
        <v>64</v>
      </c>
    </row>
    <row r="9" spans="1:2" x14ac:dyDescent="0.35">
      <c r="A9" s="3" t="s">
        <v>65</v>
      </c>
    </row>
    <row r="10" spans="1:2" x14ac:dyDescent="0.35">
      <c r="A10" s="3" t="s">
        <v>66</v>
      </c>
    </row>
    <row r="11" spans="1:2" x14ac:dyDescent="0.35">
      <c r="A11" s="3" t="s">
        <v>67</v>
      </c>
    </row>
    <row r="12" spans="1:2" x14ac:dyDescent="0.35">
      <c r="A12" s="3" t="s">
        <v>68</v>
      </c>
    </row>
    <row r="13" spans="1:2" x14ac:dyDescent="0.35">
      <c r="A13" s="3" t="s">
        <v>69</v>
      </c>
    </row>
    <row r="14" spans="1:2" x14ac:dyDescent="0.35">
      <c r="A14" s="3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12D8D"/>
    <pageSetUpPr fitToPage="1"/>
  </sheetPr>
  <dimension ref="A1:D16"/>
  <sheetViews>
    <sheetView workbookViewId="0">
      <pane ySplit="1" topLeftCell="A2" activePane="bottomLeft" state="frozen"/>
      <selection pane="bottomLeft" activeCell="B7" sqref="B7"/>
    </sheetView>
  </sheetViews>
  <sheetFormatPr defaultColWidth="8.7265625" defaultRowHeight="14.5" x14ac:dyDescent="0.35"/>
  <cols>
    <col min="1" max="1" width="37.453125" style="15" customWidth="1"/>
    <col min="2" max="2" width="22.1796875" style="15" customWidth="1"/>
    <col min="3" max="3" width="58.7265625" style="15" customWidth="1"/>
    <col min="4" max="4" width="10" style="15" customWidth="1"/>
    <col min="5" max="256" width="8.7265625" style="15"/>
    <col min="257" max="257" width="37.453125" style="15" customWidth="1"/>
    <col min="258" max="258" width="22.1796875" style="15" customWidth="1"/>
    <col min="259" max="259" width="58.7265625" style="15" customWidth="1"/>
    <col min="260" max="512" width="8.7265625" style="15"/>
    <col min="513" max="513" width="37.453125" style="15" customWidth="1"/>
    <col min="514" max="514" width="22.1796875" style="15" customWidth="1"/>
    <col min="515" max="515" width="58.7265625" style="15" customWidth="1"/>
    <col min="516" max="768" width="8.7265625" style="15"/>
    <col min="769" max="769" width="37.453125" style="15" customWidth="1"/>
    <col min="770" max="770" width="22.1796875" style="15" customWidth="1"/>
    <col min="771" max="771" width="58.7265625" style="15" customWidth="1"/>
    <col min="772" max="1024" width="8.7265625" style="15"/>
    <col min="1025" max="1025" width="37.453125" style="15" customWidth="1"/>
    <col min="1026" max="1026" width="22.1796875" style="15" customWidth="1"/>
    <col min="1027" max="1027" width="58.7265625" style="15" customWidth="1"/>
    <col min="1028" max="1280" width="8.7265625" style="15"/>
    <col min="1281" max="1281" width="37.453125" style="15" customWidth="1"/>
    <col min="1282" max="1282" width="22.1796875" style="15" customWidth="1"/>
    <col min="1283" max="1283" width="58.7265625" style="15" customWidth="1"/>
    <col min="1284" max="1536" width="8.7265625" style="15"/>
    <col min="1537" max="1537" width="37.453125" style="15" customWidth="1"/>
    <col min="1538" max="1538" width="22.1796875" style="15" customWidth="1"/>
    <col min="1539" max="1539" width="58.7265625" style="15" customWidth="1"/>
    <col min="1540" max="1792" width="8.7265625" style="15"/>
    <col min="1793" max="1793" width="37.453125" style="15" customWidth="1"/>
    <col min="1794" max="1794" width="22.1796875" style="15" customWidth="1"/>
    <col min="1795" max="1795" width="58.7265625" style="15" customWidth="1"/>
    <col min="1796" max="2048" width="8.7265625" style="15"/>
    <col min="2049" max="2049" width="37.453125" style="15" customWidth="1"/>
    <col min="2050" max="2050" width="22.1796875" style="15" customWidth="1"/>
    <col min="2051" max="2051" width="58.7265625" style="15" customWidth="1"/>
    <col min="2052" max="2304" width="8.7265625" style="15"/>
    <col min="2305" max="2305" width="37.453125" style="15" customWidth="1"/>
    <col min="2306" max="2306" width="22.1796875" style="15" customWidth="1"/>
    <col min="2307" max="2307" width="58.7265625" style="15" customWidth="1"/>
    <col min="2308" max="2560" width="8.7265625" style="15"/>
    <col min="2561" max="2561" width="37.453125" style="15" customWidth="1"/>
    <col min="2562" max="2562" width="22.1796875" style="15" customWidth="1"/>
    <col min="2563" max="2563" width="58.7265625" style="15" customWidth="1"/>
    <col min="2564" max="2816" width="8.7265625" style="15"/>
    <col min="2817" max="2817" width="37.453125" style="15" customWidth="1"/>
    <col min="2818" max="2818" width="22.1796875" style="15" customWidth="1"/>
    <col min="2819" max="2819" width="58.7265625" style="15" customWidth="1"/>
    <col min="2820" max="3072" width="8.7265625" style="15"/>
    <col min="3073" max="3073" width="37.453125" style="15" customWidth="1"/>
    <col min="3074" max="3074" width="22.1796875" style="15" customWidth="1"/>
    <col min="3075" max="3075" width="58.7265625" style="15" customWidth="1"/>
    <col min="3076" max="3328" width="8.7265625" style="15"/>
    <col min="3329" max="3329" width="37.453125" style="15" customWidth="1"/>
    <col min="3330" max="3330" width="22.1796875" style="15" customWidth="1"/>
    <col min="3331" max="3331" width="58.7265625" style="15" customWidth="1"/>
    <col min="3332" max="3584" width="8.7265625" style="15"/>
    <col min="3585" max="3585" width="37.453125" style="15" customWidth="1"/>
    <col min="3586" max="3586" width="22.1796875" style="15" customWidth="1"/>
    <col min="3587" max="3587" width="58.7265625" style="15" customWidth="1"/>
    <col min="3588" max="3840" width="8.7265625" style="15"/>
    <col min="3841" max="3841" width="37.453125" style="15" customWidth="1"/>
    <col min="3842" max="3842" width="22.1796875" style="15" customWidth="1"/>
    <col min="3843" max="3843" width="58.7265625" style="15" customWidth="1"/>
    <col min="3844" max="4096" width="8.7265625" style="15"/>
    <col min="4097" max="4097" width="37.453125" style="15" customWidth="1"/>
    <col min="4098" max="4098" width="22.1796875" style="15" customWidth="1"/>
    <col min="4099" max="4099" width="58.7265625" style="15" customWidth="1"/>
    <col min="4100" max="4352" width="8.7265625" style="15"/>
    <col min="4353" max="4353" width="37.453125" style="15" customWidth="1"/>
    <col min="4354" max="4354" width="22.1796875" style="15" customWidth="1"/>
    <col min="4355" max="4355" width="58.7265625" style="15" customWidth="1"/>
    <col min="4356" max="4608" width="8.7265625" style="15"/>
    <col min="4609" max="4609" width="37.453125" style="15" customWidth="1"/>
    <col min="4610" max="4610" width="22.1796875" style="15" customWidth="1"/>
    <col min="4611" max="4611" width="58.7265625" style="15" customWidth="1"/>
    <col min="4612" max="4864" width="8.7265625" style="15"/>
    <col min="4865" max="4865" width="37.453125" style="15" customWidth="1"/>
    <col min="4866" max="4866" width="22.1796875" style="15" customWidth="1"/>
    <col min="4867" max="4867" width="58.7265625" style="15" customWidth="1"/>
    <col min="4868" max="5120" width="8.7265625" style="15"/>
    <col min="5121" max="5121" width="37.453125" style="15" customWidth="1"/>
    <col min="5122" max="5122" width="22.1796875" style="15" customWidth="1"/>
    <col min="5123" max="5123" width="58.7265625" style="15" customWidth="1"/>
    <col min="5124" max="5376" width="8.7265625" style="15"/>
    <col min="5377" max="5377" width="37.453125" style="15" customWidth="1"/>
    <col min="5378" max="5378" width="22.1796875" style="15" customWidth="1"/>
    <col min="5379" max="5379" width="58.7265625" style="15" customWidth="1"/>
    <col min="5380" max="5632" width="8.7265625" style="15"/>
    <col min="5633" max="5633" width="37.453125" style="15" customWidth="1"/>
    <col min="5634" max="5634" width="22.1796875" style="15" customWidth="1"/>
    <col min="5635" max="5635" width="58.7265625" style="15" customWidth="1"/>
    <col min="5636" max="5888" width="8.7265625" style="15"/>
    <col min="5889" max="5889" width="37.453125" style="15" customWidth="1"/>
    <col min="5890" max="5890" width="22.1796875" style="15" customWidth="1"/>
    <col min="5891" max="5891" width="58.7265625" style="15" customWidth="1"/>
    <col min="5892" max="6144" width="8.7265625" style="15"/>
    <col min="6145" max="6145" width="37.453125" style="15" customWidth="1"/>
    <col min="6146" max="6146" width="22.1796875" style="15" customWidth="1"/>
    <col min="6147" max="6147" width="58.7265625" style="15" customWidth="1"/>
    <col min="6148" max="6400" width="8.7265625" style="15"/>
    <col min="6401" max="6401" width="37.453125" style="15" customWidth="1"/>
    <col min="6402" max="6402" width="22.1796875" style="15" customWidth="1"/>
    <col min="6403" max="6403" width="58.7265625" style="15" customWidth="1"/>
    <col min="6404" max="6656" width="8.7265625" style="15"/>
    <col min="6657" max="6657" width="37.453125" style="15" customWidth="1"/>
    <col min="6658" max="6658" width="22.1796875" style="15" customWidth="1"/>
    <col min="6659" max="6659" width="58.7265625" style="15" customWidth="1"/>
    <col min="6660" max="6912" width="8.7265625" style="15"/>
    <col min="6913" max="6913" width="37.453125" style="15" customWidth="1"/>
    <col min="6914" max="6914" width="22.1796875" style="15" customWidth="1"/>
    <col min="6915" max="6915" width="58.7265625" style="15" customWidth="1"/>
    <col min="6916" max="7168" width="8.7265625" style="15"/>
    <col min="7169" max="7169" width="37.453125" style="15" customWidth="1"/>
    <col min="7170" max="7170" width="22.1796875" style="15" customWidth="1"/>
    <col min="7171" max="7171" width="58.7265625" style="15" customWidth="1"/>
    <col min="7172" max="7424" width="8.7265625" style="15"/>
    <col min="7425" max="7425" width="37.453125" style="15" customWidth="1"/>
    <col min="7426" max="7426" width="22.1796875" style="15" customWidth="1"/>
    <col min="7427" max="7427" width="58.7265625" style="15" customWidth="1"/>
    <col min="7428" max="7680" width="8.7265625" style="15"/>
    <col min="7681" max="7681" width="37.453125" style="15" customWidth="1"/>
    <col min="7682" max="7682" width="22.1796875" style="15" customWidth="1"/>
    <col min="7683" max="7683" width="58.7265625" style="15" customWidth="1"/>
    <col min="7684" max="7936" width="8.7265625" style="15"/>
    <col min="7937" max="7937" width="37.453125" style="15" customWidth="1"/>
    <col min="7938" max="7938" width="22.1796875" style="15" customWidth="1"/>
    <col min="7939" max="7939" width="58.7265625" style="15" customWidth="1"/>
    <col min="7940" max="8192" width="8.7265625" style="15"/>
    <col min="8193" max="8193" width="37.453125" style="15" customWidth="1"/>
    <col min="8194" max="8194" width="22.1796875" style="15" customWidth="1"/>
    <col min="8195" max="8195" width="58.7265625" style="15" customWidth="1"/>
    <col min="8196" max="8448" width="8.7265625" style="15"/>
    <col min="8449" max="8449" width="37.453125" style="15" customWidth="1"/>
    <col min="8450" max="8450" width="22.1796875" style="15" customWidth="1"/>
    <col min="8451" max="8451" width="58.7265625" style="15" customWidth="1"/>
    <col min="8452" max="8704" width="8.7265625" style="15"/>
    <col min="8705" max="8705" width="37.453125" style="15" customWidth="1"/>
    <col min="8706" max="8706" width="22.1796875" style="15" customWidth="1"/>
    <col min="8707" max="8707" width="58.7265625" style="15" customWidth="1"/>
    <col min="8708" max="8960" width="8.7265625" style="15"/>
    <col min="8961" max="8961" width="37.453125" style="15" customWidth="1"/>
    <col min="8962" max="8962" width="22.1796875" style="15" customWidth="1"/>
    <col min="8963" max="8963" width="58.7265625" style="15" customWidth="1"/>
    <col min="8964" max="9216" width="8.7265625" style="15"/>
    <col min="9217" max="9217" width="37.453125" style="15" customWidth="1"/>
    <col min="9218" max="9218" width="22.1796875" style="15" customWidth="1"/>
    <col min="9219" max="9219" width="58.7265625" style="15" customWidth="1"/>
    <col min="9220" max="9472" width="8.7265625" style="15"/>
    <col min="9473" max="9473" width="37.453125" style="15" customWidth="1"/>
    <col min="9474" max="9474" width="22.1796875" style="15" customWidth="1"/>
    <col min="9475" max="9475" width="58.7265625" style="15" customWidth="1"/>
    <col min="9476" max="9728" width="8.7265625" style="15"/>
    <col min="9729" max="9729" width="37.453125" style="15" customWidth="1"/>
    <col min="9730" max="9730" width="22.1796875" style="15" customWidth="1"/>
    <col min="9731" max="9731" width="58.7265625" style="15" customWidth="1"/>
    <col min="9732" max="9984" width="8.7265625" style="15"/>
    <col min="9985" max="9985" width="37.453125" style="15" customWidth="1"/>
    <col min="9986" max="9986" width="22.1796875" style="15" customWidth="1"/>
    <col min="9987" max="9987" width="58.7265625" style="15" customWidth="1"/>
    <col min="9988" max="10240" width="8.7265625" style="15"/>
    <col min="10241" max="10241" width="37.453125" style="15" customWidth="1"/>
    <col min="10242" max="10242" width="22.1796875" style="15" customWidth="1"/>
    <col min="10243" max="10243" width="58.7265625" style="15" customWidth="1"/>
    <col min="10244" max="10496" width="8.7265625" style="15"/>
    <col min="10497" max="10497" width="37.453125" style="15" customWidth="1"/>
    <col min="10498" max="10498" width="22.1796875" style="15" customWidth="1"/>
    <col min="10499" max="10499" width="58.7265625" style="15" customWidth="1"/>
    <col min="10500" max="10752" width="8.7265625" style="15"/>
    <col min="10753" max="10753" width="37.453125" style="15" customWidth="1"/>
    <col min="10754" max="10754" width="22.1796875" style="15" customWidth="1"/>
    <col min="10755" max="10755" width="58.7265625" style="15" customWidth="1"/>
    <col min="10756" max="11008" width="8.7265625" style="15"/>
    <col min="11009" max="11009" width="37.453125" style="15" customWidth="1"/>
    <col min="11010" max="11010" width="22.1796875" style="15" customWidth="1"/>
    <col min="11011" max="11011" width="58.7265625" style="15" customWidth="1"/>
    <col min="11012" max="11264" width="8.7265625" style="15"/>
    <col min="11265" max="11265" width="37.453125" style="15" customWidth="1"/>
    <col min="11266" max="11266" width="22.1796875" style="15" customWidth="1"/>
    <col min="11267" max="11267" width="58.7265625" style="15" customWidth="1"/>
    <col min="11268" max="11520" width="8.7265625" style="15"/>
    <col min="11521" max="11521" width="37.453125" style="15" customWidth="1"/>
    <col min="11522" max="11522" width="22.1796875" style="15" customWidth="1"/>
    <col min="11523" max="11523" width="58.7265625" style="15" customWidth="1"/>
    <col min="11524" max="11776" width="8.7265625" style="15"/>
    <col min="11777" max="11777" width="37.453125" style="15" customWidth="1"/>
    <col min="11778" max="11778" width="22.1796875" style="15" customWidth="1"/>
    <col min="11779" max="11779" width="58.7265625" style="15" customWidth="1"/>
    <col min="11780" max="12032" width="8.7265625" style="15"/>
    <col min="12033" max="12033" width="37.453125" style="15" customWidth="1"/>
    <col min="12034" max="12034" width="22.1796875" style="15" customWidth="1"/>
    <col min="12035" max="12035" width="58.7265625" style="15" customWidth="1"/>
    <col min="12036" max="12288" width="8.7265625" style="15"/>
    <col min="12289" max="12289" width="37.453125" style="15" customWidth="1"/>
    <col min="12290" max="12290" width="22.1796875" style="15" customWidth="1"/>
    <col min="12291" max="12291" width="58.7265625" style="15" customWidth="1"/>
    <col min="12292" max="12544" width="8.7265625" style="15"/>
    <col min="12545" max="12545" width="37.453125" style="15" customWidth="1"/>
    <col min="12546" max="12546" width="22.1796875" style="15" customWidth="1"/>
    <col min="12547" max="12547" width="58.7265625" style="15" customWidth="1"/>
    <col min="12548" max="12800" width="8.7265625" style="15"/>
    <col min="12801" max="12801" width="37.453125" style="15" customWidth="1"/>
    <col min="12802" max="12802" width="22.1796875" style="15" customWidth="1"/>
    <col min="12803" max="12803" width="58.7265625" style="15" customWidth="1"/>
    <col min="12804" max="13056" width="8.7265625" style="15"/>
    <col min="13057" max="13057" width="37.453125" style="15" customWidth="1"/>
    <col min="13058" max="13058" width="22.1796875" style="15" customWidth="1"/>
    <col min="13059" max="13059" width="58.7265625" style="15" customWidth="1"/>
    <col min="13060" max="13312" width="8.7265625" style="15"/>
    <col min="13313" max="13313" width="37.453125" style="15" customWidth="1"/>
    <col min="13314" max="13314" width="22.1796875" style="15" customWidth="1"/>
    <col min="13315" max="13315" width="58.7265625" style="15" customWidth="1"/>
    <col min="13316" max="13568" width="8.7265625" style="15"/>
    <col min="13569" max="13569" width="37.453125" style="15" customWidth="1"/>
    <col min="13570" max="13570" width="22.1796875" style="15" customWidth="1"/>
    <col min="13571" max="13571" width="58.7265625" style="15" customWidth="1"/>
    <col min="13572" max="13824" width="8.7265625" style="15"/>
    <col min="13825" max="13825" width="37.453125" style="15" customWidth="1"/>
    <col min="13826" max="13826" width="22.1796875" style="15" customWidth="1"/>
    <col min="13827" max="13827" width="58.7265625" style="15" customWidth="1"/>
    <col min="13828" max="14080" width="8.7265625" style="15"/>
    <col min="14081" max="14081" width="37.453125" style="15" customWidth="1"/>
    <col min="14082" max="14082" width="22.1796875" style="15" customWidth="1"/>
    <col min="14083" max="14083" width="58.7265625" style="15" customWidth="1"/>
    <col min="14084" max="14336" width="8.7265625" style="15"/>
    <col min="14337" max="14337" width="37.453125" style="15" customWidth="1"/>
    <col min="14338" max="14338" width="22.1796875" style="15" customWidth="1"/>
    <col min="14339" max="14339" width="58.7265625" style="15" customWidth="1"/>
    <col min="14340" max="14592" width="8.7265625" style="15"/>
    <col min="14593" max="14593" width="37.453125" style="15" customWidth="1"/>
    <col min="14594" max="14594" width="22.1796875" style="15" customWidth="1"/>
    <col min="14595" max="14595" width="58.7265625" style="15" customWidth="1"/>
    <col min="14596" max="14848" width="8.7265625" style="15"/>
    <col min="14849" max="14849" width="37.453125" style="15" customWidth="1"/>
    <col min="14850" max="14850" width="22.1796875" style="15" customWidth="1"/>
    <col min="14851" max="14851" width="58.7265625" style="15" customWidth="1"/>
    <col min="14852" max="15104" width="8.7265625" style="15"/>
    <col min="15105" max="15105" width="37.453125" style="15" customWidth="1"/>
    <col min="15106" max="15106" width="22.1796875" style="15" customWidth="1"/>
    <col min="15107" max="15107" width="58.7265625" style="15" customWidth="1"/>
    <col min="15108" max="15360" width="8.7265625" style="15"/>
    <col min="15361" max="15361" width="37.453125" style="15" customWidth="1"/>
    <col min="15362" max="15362" width="22.1796875" style="15" customWidth="1"/>
    <col min="15363" max="15363" width="58.7265625" style="15" customWidth="1"/>
    <col min="15364" max="15616" width="8.7265625" style="15"/>
    <col min="15617" max="15617" width="37.453125" style="15" customWidth="1"/>
    <col min="15618" max="15618" width="22.1796875" style="15" customWidth="1"/>
    <col min="15619" max="15619" width="58.7265625" style="15" customWidth="1"/>
    <col min="15620" max="15872" width="8.7265625" style="15"/>
    <col min="15873" max="15873" width="37.453125" style="15" customWidth="1"/>
    <col min="15874" max="15874" width="22.1796875" style="15" customWidth="1"/>
    <col min="15875" max="15875" width="58.7265625" style="15" customWidth="1"/>
    <col min="15876" max="16128" width="8.7265625" style="15"/>
    <col min="16129" max="16129" width="37.453125" style="15" customWidth="1"/>
    <col min="16130" max="16130" width="22.1796875" style="15" customWidth="1"/>
    <col min="16131" max="16131" width="58.7265625" style="15" customWidth="1"/>
    <col min="16132" max="16384" width="8.7265625" style="15"/>
  </cols>
  <sheetData>
    <row r="1" spans="1:4" s="2" customFormat="1" ht="15.5" x14ac:dyDescent="0.35">
      <c r="A1" s="61" t="s">
        <v>89</v>
      </c>
      <c r="B1" s="34"/>
      <c r="C1" s="34"/>
    </row>
    <row r="2" spans="1:4" ht="24.65" customHeight="1" x14ac:dyDescent="0.35">
      <c r="A2" s="100" t="s">
        <v>71</v>
      </c>
      <c r="B2" s="100"/>
      <c r="C2" s="100"/>
      <c r="D2" s="10"/>
    </row>
    <row r="3" spans="1:4" ht="34.9" customHeight="1" x14ac:dyDescent="0.35">
      <c r="A3" s="102" t="s">
        <v>90</v>
      </c>
      <c r="B3" s="102"/>
      <c r="C3" s="102"/>
    </row>
    <row r="4" spans="1:4" ht="23.5" x14ac:dyDescent="0.55000000000000004">
      <c r="A4" s="39"/>
      <c r="B4" s="47"/>
      <c r="C4" s="39"/>
    </row>
    <row r="5" spans="1:4" s="12" customFormat="1" ht="12.5" x14ac:dyDescent="0.25">
      <c r="A5" s="1"/>
      <c r="B5" s="1"/>
      <c r="C5" s="1"/>
    </row>
    <row r="6" spans="1:4" s="12" customFormat="1" ht="13" x14ac:dyDescent="0.3">
      <c r="A6" s="42" t="s">
        <v>72</v>
      </c>
      <c r="B6" s="42" t="s">
        <v>73</v>
      </c>
      <c r="C6" s="42" t="s">
        <v>74</v>
      </c>
    </row>
    <row r="7" spans="1:4" s="12" customFormat="1" ht="38.5" customHeight="1" x14ac:dyDescent="0.25">
      <c r="A7" s="28"/>
      <c r="B7" s="45"/>
      <c r="C7" s="31"/>
    </row>
    <row r="8" spans="1:4" s="12" customFormat="1" ht="38.5" customHeight="1" x14ac:dyDescent="0.25">
      <c r="A8" s="28"/>
      <c r="B8" s="45"/>
      <c r="C8" s="31"/>
    </row>
    <row r="9" spans="1:4" s="12" customFormat="1" ht="38.5" customHeight="1" x14ac:dyDescent="0.25">
      <c r="A9" s="28"/>
      <c r="B9" s="45"/>
      <c r="C9" s="31"/>
    </row>
    <row r="10" spans="1:4" s="14" customFormat="1" ht="38.5" customHeight="1" x14ac:dyDescent="0.35">
      <c r="A10" s="28"/>
      <c r="B10" s="45"/>
      <c r="C10" s="28"/>
    </row>
    <row r="11" spans="1:4" s="12" customFormat="1" ht="38.5" customHeight="1" x14ac:dyDescent="0.25">
      <c r="A11" s="28"/>
      <c r="B11" s="45"/>
      <c r="C11" s="28"/>
    </row>
    <row r="12" spans="1:4" s="12" customFormat="1" ht="13" x14ac:dyDescent="0.3">
      <c r="A12" s="48" t="s">
        <v>75</v>
      </c>
      <c r="B12" s="49">
        <f>SUM(B7:B11)</f>
        <v>0</v>
      </c>
      <c r="C12" s="48"/>
    </row>
    <row r="13" spans="1:4" s="12" customFormat="1" ht="12.5" x14ac:dyDescent="0.25">
      <c r="A13" s="1"/>
      <c r="B13" s="1"/>
      <c r="C13" s="1"/>
    </row>
    <row r="14" spans="1:4" s="12" customFormat="1" ht="12.5" x14ac:dyDescent="0.25"/>
    <row r="15" spans="1:4" s="12" customFormat="1" ht="12.5" x14ac:dyDescent="0.25"/>
    <row r="16" spans="1:4" s="12" customFormat="1" ht="12.5" x14ac:dyDescent="0.25"/>
  </sheetData>
  <sheetProtection algorithmName="SHA-512" hashValue="z0D03ee4zx8xs3vziUAKcM+kDX+JtC6e+BnyVVM4GIXw5hnVFx9HivtZrKqDV5TlMy/rUiVW7YtgwFcmAM30aw==" saltValue="VhqExnT/OgYJ6gQ1zY18WA==" spinCount="100000" sheet="1" objects="1" scenarios="1" selectLockedCells="1"/>
  <mergeCells count="2">
    <mergeCell ref="A2:C2"/>
    <mergeCell ref="A3:C3"/>
  </mergeCells>
  <phoneticPr fontId="7" type="noConversion"/>
  <pageMargins left="0.7" right="0.7" top="0.75" bottom="0.75" header="0.3" footer="0.3"/>
  <pageSetup scale="71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53F3A-808D-4582-83AD-6B497480EF31}">
          <x14:formula1>
            <xm:f>DV!$A$9:$A$14</xm:f>
          </x14:formula1>
          <xm:sqref>C1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189BF-036A-4714-A277-AF9031434C7D}">
  <sheetPr>
    <tabColor rgb="FF612D8D"/>
    <pageSetUpPr fitToPage="1"/>
  </sheetPr>
  <dimension ref="A1:D16"/>
  <sheetViews>
    <sheetView workbookViewId="0">
      <selection activeCell="C7" sqref="C7"/>
    </sheetView>
  </sheetViews>
  <sheetFormatPr defaultColWidth="8.7265625" defaultRowHeight="14.5" x14ac:dyDescent="0.35"/>
  <cols>
    <col min="1" max="1" width="37.453125" style="15" customWidth="1"/>
    <col min="2" max="2" width="22.1796875" style="15" customWidth="1"/>
    <col min="3" max="3" width="58.7265625" style="15" customWidth="1"/>
    <col min="4" max="4" width="10" style="15" customWidth="1"/>
    <col min="5" max="256" width="8.7265625" style="15"/>
    <col min="257" max="257" width="37.453125" style="15" customWidth="1"/>
    <col min="258" max="258" width="22.1796875" style="15" customWidth="1"/>
    <col min="259" max="259" width="58.7265625" style="15" customWidth="1"/>
    <col min="260" max="512" width="8.7265625" style="15"/>
    <col min="513" max="513" width="37.453125" style="15" customWidth="1"/>
    <col min="514" max="514" width="22.1796875" style="15" customWidth="1"/>
    <col min="515" max="515" width="58.7265625" style="15" customWidth="1"/>
    <col min="516" max="768" width="8.7265625" style="15"/>
    <col min="769" max="769" width="37.453125" style="15" customWidth="1"/>
    <col min="770" max="770" width="22.1796875" style="15" customWidth="1"/>
    <col min="771" max="771" width="58.7265625" style="15" customWidth="1"/>
    <col min="772" max="1024" width="8.7265625" style="15"/>
    <col min="1025" max="1025" width="37.453125" style="15" customWidth="1"/>
    <col min="1026" max="1026" width="22.1796875" style="15" customWidth="1"/>
    <col min="1027" max="1027" width="58.7265625" style="15" customWidth="1"/>
    <col min="1028" max="1280" width="8.7265625" style="15"/>
    <col min="1281" max="1281" width="37.453125" style="15" customWidth="1"/>
    <col min="1282" max="1282" width="22.1796875" style="15" customWidth="1"/>
    <col min="1283" max="1283" width="58.7265625" style="15" customWidth="1"/>
    <col min="1284" max="1536" width="8.7265625" style="15"/>
    <col min="1537" max="1537" width="37.453125" style="15" customWidth="1"/>
    <col min="1538" max="1538" width="22.1796875" style="15" customWidth="1"/>
    <col min="1539" max="1539" width="58.7265625" style="15" customWidth="1"/>
    <col min="1540" max="1792" width="8.7265625" style="15"/>
    <col min="1793" max="1793" width="37.453125" style="15" customWidth="1"/>
    <col min="1794" max="1794" width="22.1796875" style="15" customWidth="1"/>
    <col min="1795" max="1795" width="58.7265625" style="15" customWidth="1"/>
    <col min="1796" max="2048" width="8.7265625" style="15"/>
    <col min="2049" max="2049" width="37.453125" style="15" customWidth="1"/>
    <col min="2050" max="2050" width="22.1796875" style="15" customWidth="1"/>
    <col min="2051" max="2051" width="58.7265625" style="15" customWidth="1"/>
    <col min="2052" max="2304" width="8.7265625" style="15"/>
    <col min="2305" max="2305" width="37.453125" style="15" customWidth="1"/>
    <col min="2306" max="2306" width="22.1796875" style="15" customWidth="1"/>
    <col min="2307" max="2307" width="58.7265625" style="15" customWidth="1"/>
    <col min="2308" max="2560" width="8.7265625" style="15"/>
    <col min="2561" max="2561" width="37.453125" style="15" customWidth="1"/>
    <col min="2562" max="2562" width="22.1796875" style="15" customWidth="1"/>
    <col min="2563" max="2563" width="58.7265625" style="15" customWidth="1"/>
    <col min="2564" max="2816" width="8.7265625" style="15"/>
    <col min="2817" max="2817" width="37.453125" style="15" customWidth="1"/>
    <col min="2818" max="2818" width="22.1796875" style="15" customWidth="1"/>
    <col min="2819" max="2819" width="58.7265625" style="15" customWidth="1"/>
    <col min="2820" max="3072" width="8.7265625" style="15"/>
    <col min="3073" max="3073" width="37.453125" style="15" customWidth="1"/>
    <col min="3074" max="3074" width="22.1796875" style="15" customWidth="1"/>
    <col min="3075" max="3075" width="58.7265625" style="15" customWidth="1"/>
    <col min="3076" max="3328" width="8.7265625" style="15"/>
    <col min="3329" max="3329" width="37.453125" style="15" customWidth="1"/>
    <col min="3330" max="3330" width="22.1796875" style="15" customWidth="1"/>
    <col min="3331" max="3331" width="58.7265625" style="15" customWidth="1"/>
    <col min="3332" max="3584" width="8.7265625" style="15"/>
    <col min="3585" max="3585" width="37.453125" style="15" customWidth="1"/>
    <col min="3586" max="3586" width="22.1796875" style="15" customWidth="1"/>
    <col min="3587" max="3587" width="58.7265625" style="15" customWidth="1"/>
    <col min="3588" max="3840" width="8.7265625" style="15"/>
    <col min="3841" max="3841" width="37.453125" style="15" customWidth="1"/>
    <col min="3842" max="3842" width="22.1796875" style="15" customWidth="1"/>
    <col min="3843" max="3843" width="58.7265625" style="15" customWidth="1"/>
    <col min="3844" max="4096" width="8.7265625" style="15"/>
    <col min="4097" max="4097" width="37.453125" style="15" customWidth="1"/>
    <col min="4098" max="4098" width="22.1796875" style="15" customWidth="1"/>
    <col min="4099" max="4099" width="58.7265625" style="15" customWidth="1"/>
    <col min="4100" max="4352" width="8.7265625" style="15"/>
    <col min="4353" max="4353" width="37.453125" style="15" customWidth="1"/>
    <col min="4354" max="4354" width="22.1796875" style="15" customWidth="1"/>
    <col min="4355" max="4355" width="58.7265625" style="15" customWidth="1"/>
    <col min="4356" max="4608" width="8.7265625" style="15"/>
    <col min="4609" max="4609" width="37.453125" style="15" customWidth="1"/>
    <col min="4610" max="4610" width="22.1796875" style="15" customWidth="1"/>
    <col min="4611" max="4611" width="58.7265625" style="15" customWidth="1"/>
    <col min="4612" max="4864" width="8.7265625" style="15"/>
    <col min="4865" max="4865" width="37.453125" style="15" customWidth="1"/>
    <col min="4866" max="4866" width="22.1796875" style="15" customWidth="1"/>
    <col min="4867" max="4867" width="58.7265625" style="15" customWidth="1"/>
    <col min="4868" max="5120" width="8.7265625" style="15"/>
    <col min="5121" max="5121" width="37.453125" style="15" customWidth="1"/>
    <col min="5122" max="5122" width="22.1796875" style="15" customWidth="1"/>
    <col min="5123" max="5123" width="58.7265625" style="15" customWidth="1"/>
    <col min="5124" max="5376" width="8.7265625" style="15"/>
    <col min="5377" max="5377" width="37.453125" style="15" customWidth="1"/>
    <col min="5378" max="5378" width="22.1796875" style="15" customWidth="1"/>
    <col min="5379" max="5379" width="58.7265625" style="15" customWidth="1"/>
    <col min="5380" max="5632" width="8.7265625" style="15"/>
    <col min="5633" max="5633" width="37.453125" style="15" customWidth="1"/>
    <col min="5634" max="5634" width="22.1796875" style="15" customWidth="1"/>
    <col min="5635" max="5635" width="58.7265625" style="15" customWidth="1"/>
    <col min="5636" max="5888" width="8.7265625" style="15"/>
    <col min="5889" max="5889" width="37.453125" style="15" customWidth="1"/>
    <col min="5890" max="5890" width="22.1796875" style="15" customWidth="1"/>
    <col min="5891" max="5891" width="58.7265625" style="15" customWidth="1"/>
    <col min="5892" max="6144" width="8.7265625" style="15"/>
    <col min="6145" max="6145" width="37.453125" style="15" customWidth="1"/>
    <col min="6146" max="6146" width="22.1796875" style="15" customWidth="1"/>
    <col min="6147" max="6147" width="58.7265625" style="15" customWidth="1"/>
    <col min="6148" max="6400" width="8.7265625" style="15"/>
    <col min="6401" max="6401" width="37.453125" style="15" customWidth="1"/>
    <col min="6402" max="6402" width="22.1796875" style="15" customWidth="1"/>
    <col min="6403" max="6403" width="58.7265625" style="15" customWidth="1"/>
    <col min="6404" max="6656" width="8.7265625" style="15"/>
    <col min="6657" max="6657" width="37.453125" style="15" customWidth="1"/>
    <col min="6658" max="6658" width="22.1796875" style="15" customWidth="1"/>
    <col min="6659" max="6659" width="58.7265625" style="15" customWidth="1"/>
    <col min="6660" max="6912" width="8.7265625" style="15"/>
    <col min="6913" max="6913" width="37.453125" style="15" customWidth="1"/>
    <col min="6914" max="6914" width="22.1796875" style="15" customWidth="1"/>
    <col min="6915" max="6915" width="58.7265625" style="15" customWidth="1"/>
    <col min="6916" max="7168" width="8.7265625" style="15"/>
    <col min="7169" max="7169" width="37.453125" style="15" customWidth="1"/>
    <col min="7170" max="7170" width="22.1796875" style="15" customWidth="1"/>
    <col min="7171" max="7171" width="58.7265625" style="15" customWidth="1"/>
    <col min="7172" max="7424" width="8.7265625" style="15"/>
    <col min="7425" max="7425" width="37.453125" style="15" customWidth="1"/>
    <col min="7426" max="7426" width="22.1796875" style="15" customWidth="1"/>
    <col min="7427" max="7427" width="58.7265625" style="15" customWidth="1"/>
    <col min="7428" max="7680" width="8.7265625" style="15"/>
    <col min="7681" max="7681" width="37.453125" style="15" customWidth="1"/>
    <col min="7682" max="7682" width="22.1796875" style="15" customWidth="1"/>
    <col min="7683" max="7683" width="58.7265625" style="15" customWidth="1"/>
    <col min="7684" max="7936" width="8.7265625" style="15"/>
    <col min="7937" max="7937" width="37.453125" style="15" customWidth="1"/>
    <col min="7938" max="7938" width="22.1796875" style="15" customWidth="1"/>
    <col min="7939" max="7939" width="58.7265625" style="15" customWidth="1"/>
    <col min="7940" max="8192" width="8.7265625" style="15"/>
    <col min="8193" max="8193" width="37.453125" style="15" customWidth="1"/>
    <col min="8194" max="8194" width="22.1796875" style="15" customWidth="1"/>
    <col min="8195" max="8195" width="58.7265625" style="15" customWidth="1"/>
    <col min="8196" max="8448" width="8.7265625" style="15"/>
    <col min="8449" max="8449" width="37.453125" style="15" customWidth="1"/>
    <col min="8450" max="8450" width="22.1796875" style="15" customWidth="1"/>
    <col min="8451" max="8451" width="58.7265625" style="15" customWidth="1"/>
    <col min="8452" max="8704" width="8.7265625" style="15"/>
    <col min="8705" max="8705" width="37.453125" style="15" customWidth="1"/>
    <col min="8706" max="8706" width="22.1796875" style="15" customWidth="1"/>
    <col min="8707" max="8707" width="58.7265625" style="15" customWidth="1"/>
    <col min="8708" max="8960" width="8.7265625" style="15"/>
    <col min="8961" max="8961" width="37.453125" style="15" customWidth="1"/>
    <col min="8962" max="8962" width="22.1796875" style="15" customWidth="1"/>
    <col min="8963" max="8963" width="58.7265625" style="15" customWidth="1"/>
    <col min="8964" max="9216" width="8.7265625" style="15"/>
    <col min="9217" max="9217" width="37.453125" style="15" customWidth="1"/>
    <col min="9218" max="9218" width="22.1796875" style="15" customWidth="1"/>
    <col min="9219" max="9219" width="58.7265625" style="15" customWidth="1"/>
    <col min="9220" max="9472" width="8.7265625" style="15"/>
    <col min="9473" max="9473" width="37.453125" style="15" customWidth="1"/>
    <col min="9474" max="9474" width="22.1796875" style="15" customWidth="1"/>
    <col min="9475" max="9475" width="58.7265625" style="15" customWidth="1"/>
    <col min="9476" max="9728" width="8.7265625" style="15"/>
    <col min="9729" max="9729" width="37.453125" style="15" customWidth="1"/>
    <col min="9730" max="9730" width="22.1796875" style="15" customWidth="1"/>
    <col min="9731" max="9731" width="58.7265625" style="15" customWidth="1"/>
    <col min="9732" max="9984" width="8.7265625" style="15"/>
    <col min="9985" max="9985" width="37.453125" style="15" customWidth="1"/>
    <col min="9986" max="9986" width="22.1796875" style="15" customWidth="1"/>
    <col min="9987" max="9987" width="58.7265625" style="15" customWidth="1"/>
    <col min="9988" max="10240" width="8.7265625" style="15"/>
    <col min="10241" max="10241" width="37.453125" style="15" customWidth="1"/>
    <col min="10242" max="10242" width="22.1796875" style="15" customWidth="1"/>
    <col min="10243" max="10243" width="58.7265625" style="15" customWidth="1"/>
    <col min="10244" max="10496" width="8.7265625" style="15"/>
    <col min="10497" max="10497" width="37.453125" style="15" customWidth="1"/>
    <col min="10498" max="10498" width="22.1796875" style="15" customWidth="1"/>
    <col min="10499" max="10499" width="58.7265625" style="15" customWidth="1"/>
    <col min="10500" max="10752" width="8.7265625" style="15"/>
    <col min="10753" max="10753" width="37.453125" style="15" customWidth="1"/>
    <col min="10754" max="10754" width="22.1796875" style="15" customWidth="1"/>
    <col min="10755" max="10755" width="58.7265625" style="15" customWidth="1"/>
    <col min="10756" max="11008" width="8.7265625" style="15"/>
    <col min="11009" max="11009" width="37.453125" style="15" customWidth="1"/>
    <col min="11010" max="11010" width="22.1796875" style="15" customWidth="1"/>
    <col min="11011" max="11011" width="58.7265625" style="15" customWidth="1"/>
    <col min="11012" max="11264" width="8.7265625" style="15"/>
    <col min="11265" max="11265" width="37.453125" style="15" customWidth="1"/>
    <col min="11266" max="11266" width="22.1796875" style="15" customWidth="1"/>
    <col min="11267" max="11267" width="58.7265625" style="15" customWidth="1"/>
    <col min="11268" max="11520" width="8.7265625" style="15"/>
    <col min="11521" max="11521" width="37.453125" style="15" customWidth="1"/>
    <col min="11522" max="11522" width="22.1796875" style="15" customWidth="1"/>
    <col min="11523" max="11523" width="58.7265625" style="15" customWidth="1"/>
    <col min="11524" max="11776" width="8.7265625" style="15"/>
    <col min="11777" max="11777" width="37.453125" style="15" customWidth="1"/>
    <col min="11778" max="11778" width="22.1796875" style="15" customWidth="1"/>
    <col min="11779" max="11779" width="58.7265625" style="15" customWidth="1"/>
    <col min="11780" max="12032" width="8.7265625" style="15"/>
    <col min="12033" max="12033" width="37.453125" style="15" customWidth="1"/>
    <col min="12034" max="12034" width="22.1796875" style="15" customWidth="1"/>
    <col min="12035" max="12035" width="58.7265625" style="15" customWidth="1"/>
    <col min="12036" max="12288" width="8.7265625" style="15"/>
    <col min="12289" max="12289" width="37.453125" style="15" customWidth="1"/>
    <col min="12290" max="12290" width="22.1796875" style="15" customWidth="1"/>
    <col min="12291" max="12291" width="58.7265625" style="15" customWidth="1"/>
    <col min="12292" max="12544" width="8.7265625" style="15"/>
    <col min="12545" max="12545" width="37.453125" style="15" customWidth="1"/>
    <col min="12546" max="12546" width="22.1796875" style="15" customWidth="1"/>
    <col min="12547" max="12547" width="58.7265625" style="15" customWidth="1"/>
    <col min="12548" max="12800" width="8.7265625" style="15"/>
    <col min="12801" max="12801" width="37.453125" style="15" customWidth="1"/>
    <col min="12802" max="12802" width="22.1796875" style="15" customWidth="1"/>
    <col min="12803" max="12803" width="58.7265625" style="15" customWidth="1"/>
    <col min="12804" max="13056" width="8.7265625" style="15"/>
    <col min="13057" max="13057" width="37.453125" style="15" customWidth="1"/>
    <col min="13058" max="13058" width="22.1796875" style="15" customWidth="1"/>
    <col min="13059" max="13059" width="58.7265625" style="15" customWidth="1"/>
    <col min="13060" max="13312" width="8.7265625" style="15"/>
    <col min="13313" max="13313" width="37.453125" style="15" customWidth="1"/>
    <col min="13314" max="13314" width="22.1796875" style="15" customWidth="1"/>
    <col min="13315" max="13315" width="58.7265625" style="15" customWidth="1"/>
    <col min="13316" max="13568" width="8.7265625" style="15"/>
    <col min="13569" max="13569" width="37.453125" style="15" customWidth="1"/>
    <col min="13570" max="13570" width="22.1796875" style="15" customWidth="1"/>
    <col min="13571" max="13571" width="58.7265625" style="15" customWidth="1"/>
    <col min="13572" max="13824" width="8.7265625" style="15"/>
    <col min="13825" max="13825" width="37.453125" style="15" customWidth="1"/>
    <col min="13826" max="13826" width="22.1796875" style="15" customWidth="1"/>
    <col min="13827" max="13827" width="58.7265625" style="15" customWidth="1"/>
    <col min="13828" max="14080" width="8.7265625" style="15"/>
    <col min="14081" max="14081" width="37.453125" style="15" customWidth="1"/>
    <col min="14082" max="14082" width="22.1796875" style="15" customWidth="1"/>
    <col min="14083" max="14083" width="58.7265625" style="15" customWidth="1"/>
    <col min="14084" max="14336" width="8.7265625" style="15"/>
    <col min="14337" max="14337" width="37.453125" style="15" customWidth="1"/>
    <col min="14338" max="14338" width="22.1796875" style="15" customWidth="1"/>
    <col min="14339" max="14339" width="58.7265625" style="15" customWidth="1"/>
    <col min="14340" max="14592" width="8.7265625" style="15"/>
    <col min="14593" max="14593" width="37.453125" style="15" customWidth="1"/>
    <col min="14594" max="14594" width="22.1796875" style="15" customWidth="1"/>
    <col min="14595" max="14595" width="58.7265625" style="15" customWidth="1"/>
    <col min="14596" max="14848" width="8.7265625" style="15"/>
    <col min="14849" max="14849" width="37.453125" style="15" customWidth="1"/>
    <col min="14850" max="14850" width="22.1796875" style="15" customWidth="1"/>
    <col min="14851" max="14851" width="58.7265625" style="15" customWidth="1"/>
    <col min="14852" max="15104" width="8.7265625" style="15"/>
    <col min="15105" max="15105" width="37.453125" style="15" customWidth="1"/>
    <col min="15106" max="15106" width="22.1796875" style="15" customWidth="1"/>
    <col min="15107" max="15107" width="58.7265625" style="15" customWidth="1"/>
    <col min="15108" max="15360" width="8.7265625" style="15"/>
    <col min="15361" max="15361" width="37.453125" style="15" customWidth="1"/>
    <col min="15362" max="15362" width="22.1796875" style="15" customWidth="1"/>
    <col min="15363" max="15363" width="58.7265625" style="15" customWidth="1"/>
    <col min="15364" max="15616" width="8.7265625" style="15"/>
    <col min="15617" max="15617" width="37.453125" style="15" customWidth="1"/>
    <col min="15618" max="15618" width="22.1796875" style="15" customWidth="1"/>
    <col min="15619" max="15619" width="58.7265625" style="15" customWidth="1"/>
    <col min="15620" max="15872" width="8.7265625" style="15"/>
    <col min="15873" max="15873" width="37.453125" style="15" customWidth="1"/>
    <col min="15874" max="15874" width="22.1796875" style="15" customWidth="1"/>
    <col min="15875" max="15875" width="58.7265625" style="15" customWidth="1"/>
    <col min="15876" max="16128" width="8.7265625" style="15"/>
    <col min="16129" max="16129" width="37.453125" style="15" customWidth="1"/>
    <col min="16130" max="16130" width="22.1796875" style="15" customWidth="1"/>
    <col min="16131" max="16131" width="58.7265625" style="15" customWidth="1"/>
    <col min="16132" max="16384" width="8.7265625" style="15"/>
  </cols>
  <sheetData>
    <row r="1" spans="1:4" s="2" customFormat="1" ht="15.5" x14ac:dyDescent="0.35">
      <c r="A1" s="33" t="s">
        <v>89</v>
      </c>
      <c r="B1" s="34"/>
      <c r="C1" s="34"/>
    </row>
    <row r="2" spans="1:4" ht="24.65" customHeight="1" x14ac:dyDescent="0.35">
      <c r="A2" s="100" t="s">
        <v>76</v>
      </c>
      <c r="B2" s="100"/>
      <c r="C2" s="100"/>
      <c r="D2" s="10"/>
    </row>
    <row r="3" spans="1:4" ht="34.9" customHeight="1" x14ac:dyDescent="0.35">
      <c r="A3" s="102" t="s">
        <v>77</v>
      </c>
      <c r="B3" s="102"/>
      <c r="C3" s="102"/>
    </row>
    <row r="4" spans="1:4" ht="23.5" x14ac:dyDescent="0.55000000000000004">
      <c r="A4" s="39"/>
      <c r="B4" s="47"/>
      <c r="C4" s="39"/>
    </row>
    <row r="5" spans="1:4" s="12" customFormat="1" ht="12.5" x14ac:dyDescent="0.25">
      <c r="A5" s="1"/>
      <c r="B5" s="1"/>
      <c r="C5" s="1"/>
    </row>
    <row r="6" spans="1:4" s="12" customFormat="1" ht="13" x14ac:dyDescent="0.3">
      <c r="A6" s="16" t="s">
        <v>78</v>
      </c>
      <c r="B6" s="16" t="s">
        <v>79</v>
      </c>
      <c r="C6" s="16" t="s">
        <v>80</v>
      </c>
    </row>
    <row r="7" spans="1:4" s="12" customFormat="1" ht="45.65" customHeight="1" x14ac:dyDescent="0.25">
      <c r="A7" s="28"/>
      <c r="B7" s="45"/>
      <c r="C7" s="31"/>
    </row>
    <row r="8" spans="1:4" s="12" customFormat="1" ht="45.65" customHeight="1" x14ac:dyDescent="0.25">
      <c r="A8" s="28"/>
      <c r="B8" s="45"/>
      <c r="C8" s="31"/>
    </row>
    <row r="9" spans="1:4" s="12" customFormat="1" ht="45.65" customHeight="1" x14ac:dyDescent="0.25">
      <c r="A9" s="28"/>
      <c r="B9" s="45"/>
      <c r="C9" s="31"/>
    </row>
    <row r="10" spans="1:4" s="14" customFormat="1" ht="45.65" customHeight="1" x14ac:dyDescent="0.35">
      <c r="A10" s="28"/>
      <c r="B10" s="45"/>
      <c r="C10" s="28"/>
    </row>
    <row r="11" spans="1:4" s="12" customFormat="1" ht="45.65" customHeight="1" x14ac:dyDescent="0.25">
      <c r="A11" s="28"/>
      <c r="B11" s="45"/>
      <c r="C11" s="28"/>
    </row>
    <row r="12" spans="1:4" s="12" customFormat="1" ht="13" x14ac:dyDescent="0.3">
      <c r="A12" s="48" t="s">
        <v>75</v>
      </c>
      <c r="B12" s="49">
        <f>SUM(B7:B11)</f>
        <v>0</v>
      </c>
      <c r="C12" s="48"/>
    </row>
    <row r="13" spans="1:4" s="12" customFormat="1" ht="12.5" x14ac:dyDescent="0.25"/>
    <row r="14" spans="1:4" s="12" customFormat="1" ht="12.5" x14ac:dyDescent="0.25"/>
    <row r="15" spans="1:4" s="12" customFormat="1" ht="12.5" x14ac:dyDescent="0.25"/>
    <row r="16" spans="1:4" s="12" customFormat="1" ht="12.5" x14ac:dyDescent="0.25"/>
  </sheetData>
  <sheetProtection algorithmName="SHA-512" hashValue="0LOaekY10N/lSh/tM7IHV9Ok8VAmBQJnjvbMJlC1dhUa92gQdkEp7j4sUgO8NAQOhiqr0HvgVRrpijpqt9tZKA==" saltValue="zlgg7IgHOgJ27V1/gIkOXg==" spinCount="100000" sheet="1" objects="1" scenarios="1" selectLockedCells="1"/>
  <mergeCells count="2">
    <mergeCell ref="A2:C2"/>
    <mergeCell ref="A3:C3"/>
  </mergeCells>
  <pageMargins left="0.7" right="0.7" top="0.75" bottom="0.75" header="0.3" footer="0.3"/>
  <pageSetup scale="71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F17229-FC7D-460B-8FD9-6C63D2759891}">
          <x14:formula1>
            <xm:f>DV!$A$9:$A$14</xm:f>
          </x14:formula1>
          <xm:sqref>C1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0FCC-3EDD-4392-BF5C-2980C233B80D}">
  <sheetPr>
    <tabColor rgb="FF612D8D"/>
    <pageSetUpPr fitToPage="1"/>
  </sheetPr>
  <dimension ref="A1:D23"/>
  <sheetViews>
    <sheetView workbookViewId="0">
      <selection activeCell="B15" sqref="B15"/>
    </sheetView>
  </sheetViews>
  <sheetFormatPr defaultColWidth="8.7265625" defaultRowHeight="14" x14ac:dyDescent="0.3"/>
  <cols>
    <col min="1" max="1" width="46.7265625" style="38" customWidth="1"/>
    <col min="2" max="2" width="22.1796875" style="38" customWidth="1"/>
    <col min="3" max="3" width="58.7265625" style="38" customWidth="1"/>
    <col min="4" max="4" width="10" style="38" customWidth="1"/>
    <col min="5" max="256" width="8.7265625" style="38"/>
    <col min="257" max="257" width="37.453125" style="38" customWidth="1"/>
    <col min="258" max="258" width="22.1796875" style="38" customWidth="1"/>
    <col min="259" max="259" width="58.7265625" style="38" customWidth="1"/>
    <col min="260" max="512" width="8.7265625" style="38"/>
    <col min="513" max="513" width="37.453125" style="38" customWidth="1"/>
    <col min="514" max="514" width="22.1796875" style="38" customWidth="1"/>
    <col min="515" max="515" width="58.7265625" style="38" customWidth="1"/>
    <col min="516" max="768" width="8.7265625" style="38"/>
    <col min="769" max="769" width="37.453125" style="38" customWidth="1"/>
    <col min="770" max="770" width="22.1796875" style="38" customWidth="1"/>
    <col min="771" max="771" width="58.7265625" style="38" customWidth="1"/>
    <col min="772" max="1024" width="8.7265625" style="38"/>
    <col min="1025" max="1025" width="37.453125" style="38" customWidth="1"/>
    <col min="1026" max="1026" width="22.1796875" style="38" customWidth="1"/>
    <col min="1027" max="1027" width="58.7265625" style="38" customWidth="1"/>
    <col min="1028" max="1280" width="8.7265625" style="38"/>
    <col min="1281" max="1281" width="37.453125" style="38" customWidth="1"/>
    <col min="1282" max="1282" width="22.1796875" style="38" customWidth="1"/>
    <col min="1283" max="1283" width="58.7265625" style="38" customWidth="1"/>
    <col min="1284" max="1536" width="8.7265625" style="38"/>
    <col min="1537" max="1537" width="37.453125" style="38" customWidth="1"/>
    <col min="1538" max="1538" width="22.1796875" style="38" customWidth="1"/>
    <col min="1539" max="1539" width="58.7265625" style="38" customWidth="1"/>
    <col min="1540" max="1792" width="8.7265625" style="38"/>
    <col min="1793" max="1793" width="37.453125" style="38" customWidth="1"/>
    <col min="1794" max="1794" width="22.1796875" style="38" customWidth="1"/>
    <col min="1795" max="1795" width="58.7265625" style="38" customWidth="1"/>
    <col min="1796" max="2048" width="8.7265625" style="38"/>
    <col min="2049" max="2049" width="37.453125" style="38" customWidth="1"/>
    <col min="2050" max="2050" width="22.1796875" style="38" customWidth="1"/>
    <col min="2051" max="2051" width="58.7265625" style="38" customWidth="1"/>
    <col min="2052" max="2304" width="8.7265625" style="38"/>
    <col min="2305" max="2305" width="37.453125" style="38" customWidth="1"/>
    <col min="2306" max="2306" width="22.1796875" style="38" customWidth="1"/>
    <col min="2307" max="2307" width="58.7265625" style="38" customWidth="1"/>
    <col min="2308" max="2560" width="8.7265625" style="38"/>
    <col min="2561" max="2561" width="37.453125" style="38" customWidth="1"/>
    <col min="2562" max="2562" width="22.1796875" style="38" customWidth="1"/>
    <col min="2563" max="2563" width="58.7265625" style="38" customWidth="1"/>
    <col min="2564" max="2816" width="8.7265625" style="38"/>
    <col min="2817" max="2817" width="37.453125" style="38" customWidth="1"/>
    <col min="2818" max="2818" width="22.1796875" style="38" customWidth="1"/>
    <col min="2819" max="2819" width="58.7265625" style="38" customWidth="1"/>
    <col min="2820" max="3072" width="8.7265625" style="38"/>
    <col min="3073" max="3073" width="37.453125" style="38" customWidth="1"/>
    <col min="3074" max="3074" width="22.1796875" style="38" customWidth="1"/>
    <col min="3075" max="3075" width="58.7265625" style="38" customWidth="1"/>
    <col min="3076" max="3328" width="8.7265625" style="38"/>
    <col min="3329" max="3329" width="37.453125" style="38" customWidth="1"/>
    <col min="3330" max="3330" width="22.1796875" style="38" customWidth="1"/>
    <col min="3331" max="3331" width="58.7265625" style="38" customWidth="1"/>
    <col min="3332" max="3584" width="8.7265625" style="38"/>
    <col min="3585" max="3585" width="37.453125" style="38" customWidth="1"/>
    <col min="3586" max="3586" width="22.1796875" style="38" customWidth="1"/>
    <col min="3587" max="3587" width="58.7265625" style="38" customWidth="1"/>
    <col min="3588" max="3840" width="8.7265625" style="38"/>
    <col min="3841" max="3841" width="37.453125" style="38" customWidth="1"/>
    <col min="3842" max="3842" width="22.1796875" style="38" customWidth="1"/>
    <col min="3843" max="3843" width="58.7265625" style="38" customWidth="1"/>
    <col min="3844" max="4096" width="8.7265625" style="38"/>
    <col min="4097" max="4097" width="37.453125" style="38" customWidth="1"/>
    <col min="4098" max="4098" width="22.1796875" style="38" customWidth="1"/>
    <col min="4099" max="4099" width="58.7265625" style="38" customWidth="1"/>
    <col min="4100" max="4352" width="8.7265625" style="38"/>
    <col min="4353" max="4353" width="37.453125" style="38" customWidth="1"/>
    <col min="4354" max="4354" width="22.1796875" style="38" customWidth="1"/>
    <col min="4355" max="4355" width="58.7265625" style="38" customWidth="1"/>
    <col min="4356" max="4608" width="8.7265625" style="38"/>
    <col min="4609" max="4609" width="37.453125" style="38" customWidth="1"/>
    <col min="4610" max="4610" width="22.1796875" style="38" customWidth="1"/>
    <col min="4611" max="4611" width="58.7265625" style="38" customWidth="1"/>
    <col min="4612" max="4864" width="8.7265625" style="38"/>
    <col min="4865" max="4865" width="37.453125" style="38" customWidth="1"/>
    <col min="4866" max="4866" width="22.1796875" style="38" customWidth="1"/>
    <col min="4867" max="4867" width="58.7265625" style="38" customWidth="1"/>
    <col min="4868" max="5120" width="8.7265625" style="38"/>
    <col min="5121" max="5121" width="37.453125" style="38" customWidth="1"/>
    <col min="5122" max="5122" width="22.1796875" style="38" customWidth="1"/>
    <col min="5123" max="5123" width="58.7265625" style="38" customWidth="1"/>
    <col min="5124" max="5376" width="8.7265625" style="38"/>
    <col min="5377" max="5377" width="37.453125" style="38" customWidth="1"/>
    <col min="5378" max="5378" width="22.1796875" style="38" customWidth="1"/>
    <col min="5379" max="5379" width="58.7265625" style="38" customWidth="1"/>
    <col min="5380" max="5632" width="8.7265625" style="38"/>
    <col min="5633" max="5633" width="37.453125" style="38" customWidth="1"/>
    <col min="5634" max="5634" width="22.1796875" style="38" customWidth="1"/>
    <col min="5635" max="5635" width="58.7265625" style="38" customWidth="1"/>
    <col min="5636" max="5888" width="8.7265625" style="38"/>
    <col min="5889" max="5889" width="37.453125" style="38" customWidth="1"/>
    <col min="5890" max="5890" width="22.1796875" style="38" customWidth="1"/>
    <col min="5891" max="5891" width="58.7265625" style="38" customWidth="1"/>
    <col min="5892" max="6144" width="8.7265625" style="38"/>
    <col min="6145" max="6145" width="37.453125" style="38" customWidth="1"/>
    <col min="6146" max="6146" width="22.1796875" style="38" customWidth="1"/>
    <col min="6147" max="6147" width="58.7265625" style="38" customWidth="1"/>
    <col min="6148" max="6400" width="8.7265625" style="38"/>
    <col min="6401" max="6401" width="37.453125" style="38" customWidth="1"/>
    <col min="6402" max="6402" width="22.1796875" style="38" customWidth="1"/>
    <col min="6403" max="6403" width="58.7265625" style="38" customWidth="1"/>
    <col min="6404" max="6656" width="8.7265625" style="38"/>
    <col min="6657" max="6657" width="37.453125" style="38" customWidth="1"/>
    <col min="6658" max="6658" width="22.1796875" style="38" customWidth="1"/>
    <col min="6659" max="6659" width="58.7265625" style="38" customWidth="1"/>
    <col min="6660" max="6912" width="8.7265625" style="38"/>
    <col min="6913" max="6913" width="37.453125" style="38" customWidth="1"/>
    <col min="6914" max="6914" width="22.1796875" style="38" customWidth="1"/>
    <col min="6915" max="6915" width="58.7265625" style="38" customWidth="1"/>
    <col min="6916" max="7168" width="8.7265625" style="38"/>
    <col min="7169" max="7169" width="37.453125" style="38" customWidth="1"/>
    <col min="7170" max="7170" width="22.1796875" style="38" customWidth="1"/>
    <col min="7171" max="7171" width="58.7265625" style="38" customWidth="1"/>
    <col min="7172" max="7424" width="8.7265625" style="38"/>
    <col min="7425" max="7425" width="37.453125" style="38" customWidth="1"/>
    <col min="7426" max="7426" width="22.1796875" style="38" customWidth="1"/>
    <col min="7427" max="7427" width="58.7265625" style="38" customWidth="1"/>
    <col min="7428" max="7680" width="8.7265625" style="38"/>
    <col min="7681" max="7681" width="37.453125" style="38" customWidth="1"/>
    <col min="7682" max="7682" width="22.1796875" style="38" customWidth="1"/>
    <col min="7683" max="7683" width="58.7265625" style="38" customWidth="1"/>
    <col min="7684" max="7936" width="8.7265625" style="38"/>
    <col min="7937" max="7937" width="37.453125" style="38" customWidth="1"/>
    <col min="7938" max="7938" width="22.1796875" style="38" customWidth="1"/>
    <col min="7939" max="7939" width="58.7265625" style="38" customWidth="1"/>
    <col min="7940" max="8192" width="8.7265625" style="38"/>
    <col min="8193" max="8193" width="37.453125" style="38" customWidth="1"/>
    <col min="8194" max="8194" width="22.1796875" style="38" customWidth="1"/>
    <col min="8195" max="8195" width="58.7265625" style="38" customWidth="1"/>
    <col min="8196" max="8448" width="8.7265625" style="38"/>
    <col min="8449" max="8449" width="37.453125" style="38" customWidth="1"/>
    <col min="8450" max="8450" width="22.1796875" style="38" customWidth="1"/>
    <col min="8451" max="8451" width="58.7265625" style="38" customWidth="1"/>
    <col min="8452" max="8704" width="8.7265625" style="38"/>
    <col min="8705" max="8705" width="37.453125" style="38" customWidth="1"/>
    <col min="8706" max="8706" width="22.1796875" style="38" customWidth="1"/>
    <col min="8707" max="8707" width="58.7265625" style="38" customWidth="1"/>
    <col min="8708" max="8960" width="8.7265625" style="38"/>
    <col min="8961" max="8961" width="37.453125" style="38" customWidth="1"/>
    <col min="8962" max="8962" width="22.1796875" style="38" customWidth="1"/>
    <col min="8963" max="8963" width="58.7265625" style="38" customWidth="1"/>
    <col min="8964" max="9216" width="8.7265625" style="38"/>
    <col min="9217" max="9217" width="37.453125" style="38" customWidth="1"/>
    <col min="9218" max="9218" width="22.1796875" style="38" customWidth="1"/>
    <col min="9219" max="9219" width="58.7265625" style="38" customWidth="1"/>
    <col min="9220" max="9472" width="8.7265625" style="38"/>
    <col min="9473" max="9473" width="37.453125" style="38" customWidth="1"/>
    <col min="9474" max="9474" width="22.1796875" style="38" customWidth="1"/>
    <col min="9475" max="9475" width="58.7265625" style="38" customWidth="1"/>
    <col min="9476" max="9728" width="8.7265625" style="38"/>
    <col min="9729" max="9729" width="37.453125" style="38" customWidth="1"/>
    <col min="9730" max="9730" width="22.1796875" style="38" customWidth="1"/>
    <col min="9731" max="9731" width="58.7265625" style="38" customWidth="1"/>
    <col min="9732" max="9984" width="8.7265625" style="38"/>
    <col min="9985" max="9985" width="37.453125" style="38" customWidth="1"/>
    <col min="9986" max="9986" width="22.1796875" style="38" customWidth="1"/>
    <col min="9987" max="9987" width="58.7265625" style="38" customWidth="1"/>
    <col min="9988" max="10240" width="8.7265625" style="38"/>
    <col min="10241" max="10241" width="37.453125" style="38" customWidth="1"/>
    <col min="10242" max="10242" width="22.1796875" style="38" customWidth="1"/>
    <col min="10243" max="10243" width="58.7265625" style="38" customWidth="1"/>
    <col min="10244" max="10496" width="8.7265625" style="38"/>
    <col min="10497" max="10497" width="37.453125" style="38" customWidth="1"/>
    <col min="10498" max="10498" width="22.1796875" style="38" customWidth="1"/>
    <col min="10499" max="10499" width="58.7265625" style="38" customWidth="1"/>
    <col min="10500" max="10752" width="8.7265625" style="38"/>
    <col min="10753" max="10753" width="37.453125" style="38" customWidth="1"/>
    <col min="10754" max="10754" width="22.1796875" style="38" customWidth="1"/>
    <col min="10755" max="10755" width="58.7265625" style="38" customWidth="1"/>
    <col min="10756" max="11008" width="8.7265625" style="38"/>
    <col min="11009" max="11009" width="37.453125" style="38" customWidth="1"/>
    <col min="11010" max="11010" width="22.1796875" style="38" customWidth="1"/>
    <col min="11011" max="11011" width="58.7265625" style="38" customWidth="1"/>
    <col min="11012" max="11264" width="8.7265625" style="38"/>
    <col min="11265" max="11265" width="37.453125" style="38" customWidth="1"/>
    <col min="11266" max="11266" width="22.1796875" style="38" customWidth="1"/>
    <col min="11267" max="11267" width="58.7265625" style="38" customWidth="1"/>
    <col min="11268" max="11520" width="8.7265625" style="38"/>
    <col min="11521" max="11521" width="37.453125" style="38" customWidth="1"/>
    <col min="11522" max="11522" width="22.1796875" style="38" customWidth="1"/>
    <col min="11523" max="11523" width="58.7265625" style="38" customWidth="1"/>
    <col min="11524" max="11776" width="8.7265625" style="38"/>
    <col min="11777" max="11777" width="37.453125" style="38" customWidth="1"/>
    <col min="11778" max="11778" width="22.1796875" style="38" customWidth="1"/>
    <col min="11779" max="11779" width="58.7265625" style="38" customWidth="1"/>
    <col min="11780" max="12032" width="8.7265625" style="38"/>
    <col min="12033" max="12033" width="37.453125" style="38" customWidth="1"/>
    <col min="12034" max="12034" width="22.1796875" style="38" customWidth="1"/>
    <col min="12035" max="12035" width="58.7265625" style="38" customWidth="1"/>
    <col min="12036" max="12288" width="8.7265625" style="38"/>
    <col min="12289" max="12289" width="37.453125" style="38" customWidth="1"/>
    <col min="12290" max="12290" width="22.1796875" style="38" customWidth="1"/>
    <col min="12291" max="12291" width="58.7265625" style="38" customWidth="1"/>
    <col min="12292" max="12544" width="8.7265625" style="38"/>
    <col min="12545" max="12545" width="37.453125" style="38" customWidth="1"/>
    <col min="12546" max="12546" width="22.1796875" style="38" customWidth="1"/>
    <col min="12547" max="12547" width="58.7265625" style="38" customWidth="1"/>
    <col min="12548" max="12800" width="8.7265625" style="38"/>
    <col min="12801" max="12801" width="37.453125" style="38" customWidth="1"/>
    <col min="12802" max="12802" width="22.1796875" style="38" customWidth="1"/>
    <col min="12803" max="12803" width="58.7265625" style="38" customWidth="1"/>
    <col min="12804" max="13056" width="8.7265625" style="38"/>
    <col min="13057" max="13057" width="37.453125" style="38" customWidth="1"/>
    <col min="13058" max="13058" width="22.1796875" style="38" customWidth="1"/>
    <col min="13059" max="13059" width="58.7265625" style="38" customWidth="1"/>
    <col min="13060" max="13312" width="8.7265625" style="38"/>
    <col min="13313" max="13313" width="37.453125" style="38" customWidth="1"/>
    <col min="13314" max="13314" width="22.1796875" style="38" customWidth="1"/>
    <col min="13315" max="13315" width="58.7265625" style="38" customWidth="1"/>
    <col min="13316" max="13568" width="8.7265625" style="38"/>
    <col min="13569" max="13569" width="37.453125" style="38" customWidth="1"/>
    <col min="13570" max="13570" width="22.1796875" style="38" customWidth="1"/>
    <col min="13571" max="13571" width="58.7265625" style="38" customWidth="1"/>
    <col min="13572" max="13824" width="8.7265625" style="38"/>
    <col min="13825" max="13825" width="37.453125" style="38" customWidth="1"/>
    <col min="13826" max="13826" width="22.1796875" style="38" customWidth="1"/>
    <col min="13827" max="13827" width="58.7265625" style="38" customWidth="1"/>
    <col min="13828" max="14080" width="8.7265625" style="38"/>
    <col min="14081" max="14081" width="37.453125" style="38" customWidth="1"/>
    <col min="14082" max="14082" width="22.1796875" style="38" customWidth="1"/>
    <col min="14083" max="14083" width="58.7265625" style="38" customWidth="1"/>
    <col min="14084" max="14336" width="8.7265625" style="38"/>
    <col min="14337" max="14337" width="37.453125" style="38" customWidth="1"/>
    <col min="14338" max="14338" width="22.1796875" style="38" customWidth="1"/>
    <col min="14339" max="14339" width="58.7265625" style="38" customWidth="1"/>
    <col min="14340" max="14592" width="8.7265625" style="38"/>
    <col min="14593" max="14593" width="37.453125" style="38" customWidth="1"/>
    <col min="14594" max="14594" width="22.1796875" style="38" customWidth="1"/>
    <col min="14595" max="14595" width="58.7265625" style="38" customWidth="1"/>
    <col min="14596" max="14848" width="8.7265625" style="38"/>
    <col min="14849" max="14849" width="37.453125" style="38" customWidth="1"/>
    <col min="14850" max="14850" width="22.1796875" style="38" customWidth="1"/>
    <col min="14851" max="14851" width="58.7265625" style="38" customWidth="1"/>
    <col min="14852" max="15104" width="8.7265625" style="38"/>
    <col min="15105" max="15105" width="37.453125" style="38" customWidth="1"/>
    <col min="15106" max="15106" width="22.1796875" style="38" customWidth="1"/>
    <col min="15107" max="15107" width="58.7265625" style="38" customWidth="1"/>
    <col min="15108" max="15360" width="8.7265625" style="38"/>
    <col min="15361" max="15361" width="37.453125" style="38" customWidth="1"/>
    <col min="15362" max="15362" width="22.1796875" style="38" customWidth="1"/>
    <col min="15363" max="15363" width="58.7265625" style="38" customWidth="1"/>
    <col min="15364" max="15616" width="8.7265625" style="38"/>
    <col min="15617" max="15617" width="37.453125" style="38" customWidth="1"/>
    <col min="15618" max="15618" width="22.1796875" style="38" customWidth="1"/>
    <col min="15619" max="15619" width="58.7265625" style="38" customWidth="1"/>
    <col min="15620" max="15872" width="8.7265625" style="38"/>
    <col min="15873" max="15873" width="37.453125" style="38" customWidth="1"/>
    <col min="15874" max="15874" width="22.1796875" style="38" customWidth="1"/>
    <col min="15875" max="15875" width="58.7265625" style="38" customWidth="1"/>
    <col min="15876" max="16128" width="8.7265625" style="38"/>
    <col min="16129" max="16129" width="37.453125" style="38" customWidth="1"/>
    <col min="16130" max="16130" width="22.1796875" style="38" customWidth="1"/>
    <col min="16131" max="16131" width="58.7265625" style="38" customWidth="1"/>
    <col min="16132" max="16384" width="8.7265625" style="38"/>
  </cols>
  <sheetData>
    <row r="1" spans="1:4" s="34" customFormat="1" ht="15.5" x14ac:dyDescent="0.35">
      <c r="A1" s="33" t="s">
        <v>89</v>
      </c>
    </row>
    <row r="2" spans="1:4" ht="24.65" customHeight="1" x14ac:dyDescent="0.35">
      <c r="A2" s="100" t="s">
        <v>81</v>
      </c>
      <c r="B2" s="100"/>
      <c r="C2" s="100"/>
      <c r="D2" s="33"/>
    </row>
    <row r="3" spans="1:4" ht="17.5" customHeight="1" x14ac:dyDescent="0.3">
      <c r="A3" s="102" t="s">
        <v>82</v>
      </c>
      <c r="B3" s="102"/>
      <c r="C3" s="102"/>
    </row>
    <row r="4" spans="1:4" ht="22.5" x14ac:dyDescent="0.45">
      <c r="A4" s="39"/>
      <c r="B4" s="50"/>
      <c r="C4" s="39"/>
    </row>
    <row r="5" spans="1:4" s="1" customFormat="1" ht="12.5" x14ac:dyDescent="0.25"/>
    <row r="6" spans="1:4" s="1" customFormat="1" ht="13" x14ac:dyDescent="0.3">
      <c r="A6" s="34" t="s">
        <v>83</v>
      </c>
      <c r="B6" s="51"/>
    </row>
    <row r="7" spans="1:4" s="1" customFormat="1" ht="18" customHeight="1" x14ac:dyDescent="0.25">
      <c r="A7" s="1" t="s">
        <v>84</v>
      </c>
      <c r="B7" s="58"/>
    </row>
    <row r="8" spans="1:4" s="1" customFormat="1" ht="15.65" customHeight="1" x14ac:dyDescent="0.25">
      <c r="A8" s="1" t="s">
        <v>85</v>
      </c>
      <c r="B8" s="58"/>
    </row>
    <row r="9" spans="1:4" s="1" customFormat="1" ht="19.149999999999999" customHeight="1" x14ac:dyDescent="0.25">
      <c r="A9" s="1" t="s">
        <v>22</v>
      </c>
      <c r="B9" s="58"/>
    </row>
    <row r="10" spans="1:4" s="54" customFormat="1" ht="18" customHeight="1" x14ac:dyDescent="0.35">
      <c r="A10" s="52" t="s">
        <v>31</v>
      </c>
      <c r="B10" s="53">
        <f>SUM(B7:B9)</f>
        <v>0</v>
      </c>
    </row>
    <row r="11" spans="1:4" s="1" customFormat="1" ht="16.149999999999999" customHeight="1" x14ac:dyDescent="0.25">
      <c r="A11" s="55"/>
      <c r="B11" s="55"/>
    </row>
    <row r="12" spans="1:4" s="1" customFormat="1" ht="13" x14ac:dyDescent="0.3">
      <c r="A12" s="34" t="s">
        <v>32</v>
      </c>
    </row>
    <row r="13" spans="1:4" s="1" customFormat="1" ht="12.5" x14ac:dyDescent="0.25">
      <c r="A13" s="1" t="s">
        <v>84</v>
      </c>
      <c r="B13" s="59"/>
    </row>
    <row r="14" spans="1:4" s="1" customFormat="1" ht="12.5" x14ac:dyDescent="0.25">
      <c r="A14" s="1" t="s">
        <v>85</v>
      </c>
      <c r="B14" s="59"/>
    </row>
    <row r="15" spans="1:4" s="1" customFormat="1" ht="12.5" x14ac:dyDescent="0.25">
      <c r="A15" s="1" t="s">
        <v>22</v>
      </c>
      <c r="B15" s="59"/>
    </row>
    <row r="16" spans="1:4" s="1" customFormat="1" ht="12.5" x14ac:dyDescent="0.25">
      <c r="A16" s="1" t="s">
        <v>15</v>
      </c>
      <c r="B16" s="59"/>
    </row>
    <row r="17" spans="1:2" s="54" customFormat="1" ht="18" customHeight="1" x14ac:dyDescent="0.35">
      <c r="A17" s="52" t="s">
        <v>86</v>
      </c>
      <c r="B17" s="53">
        <f>SUM(B13:B15)</f>
        <v>0</v>
      </c>
    </row>
    <row r="18" spans="1:2" x14ac:dyDescent="0.3">
      <c r="A18" s="56"/>
      <c r="B18" s="56"/>
    </row>
    <row r="19" spans="1:2" x14ac:dyDescent="0.3">
      <c r="A19" s="34" t="s">
        <v>87</v>
      </c>
      <c r="B19" s="57">
        <f>B10+B17</f>
        <v>0</v>
      </c>
    </row>
    <row r="20" spans="1:2" x14ac:dyDescent="0.3">
      <c r="A20" s="56"/>
      <c r="B20" s="56"/>
    </row>
    <row r="21" spans="1:2" x14ac:dyDescent="0.3">
      <c r="A21" s="34" t="s">
        <v>42</v>
      </c>
    </row>
    <row r="22" spans="1:2" x14ac:dyDescent="0.3">
      <c r="A22" s="1" t="s">
        <v>88</v>
      </c>
      <c r="B22" s="60"/>
    </row>
    <row r="23" spans="1:2" x14ac:dyDescent="0.3">
      <c r="A23" s="34"/>
    </row>
  </sheetData>
  <sheetProtection algorithmName="SHA-512" hashValue="J2g+vNBZzh3YyEfsFnoS2KXvpH2QDG2v64S25VwUXgKTnDayfA8hnFLZip9KHKI33mz/eocS3bD1U2SSKYLJ/w==" saltValue="NkajKTSS7tqdBA4AH8stGw==" spinCount="100000" sheet="1" objects="1" scenarios="1" selectLockedCells="1"/>
  <mergeCells count="2">
    <mergeCell ref="A2:C2"/>
    <mergeCell ref="A3:C3"/>
  </mergeCells>
  <pageMargins left="0.7" right="0.7" top="0.75" bottom="0.75" header="0.3" footer="0.3"/>
  <pageSetup scale="71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6331BE-EE62-489B-B4CB-D196C11673A1}">
          <x14:formula1>
            <xm:f>DV!$A$9:$A$14</xm:f>
          </x14:formula1>
          <xm:sqref>C1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53c26c-a73a-4b60-9cab-f3b3de61884a">
      <Terms xmlns="http://schemas.microsoft.com/office/infopath/2007/PartnerControls"/>
    </lcf76f155ced4ddcb4097134ff3c332f>
    <TaxCatchAll xmlns="d4a31657-bb51-467a-9c10-7623cc29f0b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5856CB87D3BE4A9DD2D4AF2E8B9C97" ma:contentTypeVersion="19" ma:contentTypeDescription="Create a new document." ma:contentTypeScope="" ma:versionID="2542855f059a77aefffd69c375a62abb">
  <xsd:schema xmlns:xsd="http://www.w3.org/2001/XMLSchema" xmlns:xs="http://www.w3.org/2001/XMLSchema" xmlns:p="http://schemas.microsoft.com/office/2006/metadata/properties" xmlns:ns2="3b53c26c-a73a-4b60-9cab-f3b3de61884a" xmlns:ns3="d4a31657-bb51-467a-9c10-7623cc29f0bd" targetNamespace="http://schemas.microsoft.com/office/2006/metadata/properties" ma:root="true" ma:fieldsID="f9b4bf71062e9df15851e677cc373a0d" ns2:_="" ns3:_="">
    <xsd:import namespace="3b53c26c-a73a-4b60-9cab-f3b3de61884a"/>
    <xsd:import namespace="d4a31657-bb51-467a-9c10-7623cc29f0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3c26c-a73a-4b60-9cab-f3b3de618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0250f33-2714-4898-ba23-2d4463f76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31657-bb51-467a-9c10-7623cc29f0b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83d3c51-1de4-490f-8828-b63144aa704e}" ma:internalName="TaxCatchAll" ma:showField="CatchAllData" ma:web="d4a31657-bb51-467a-9c10-7623cc29f0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63D7C3-AB62-4888-8535-D05E5EE30E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D9CC8D-B78F-49D0-9197-77976AE59BB1}">
  <ds:schemaRefs>
    <ds:schemaRef ds:uri="http://schemas.openxmlformats.org/package/2006/metadata/core-properties"/>
    <ds:schemaRef ds:uri="3b53c26c-a73a-4b60-9cab-f3b3de61884a"/>
    <ds:schemaRef ds:uri="d4a31657-bb51-467a-9c10-7623cc29f0bd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57EFD13-A8F6-42E7-98DB-0C56C97CB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3c26c-a73a-4b60-9cab-f3b3de61884a"/>
    <ds:schemaRef ds:uri="d4a31657-bb51-467a-9c10-7623cc29f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EARN Jul 2026- Jun 2027 Budget</vt:lpstr>
      <vt:lpstr>Program Staff Detail</vt:lpstr>
      <vt:lpstr>DV</vt:lpstr>
      <vt:lpstr>Matching Funds Detail</vt:lpstr>
      <vt:lpstr>Subcontractor Details</vt:lpstr>
      <vt:lpstr>Projected EARN Budget Jul 2027</vt:lpstr>
      <vt:lpstr>'EARN Jul 2026- Jun 2027 Budget'!Print_Area</vt:lpstr>
      <vt:lpstr>'Matching Funds Detail'!Print_Area</vt:lpstr>
      <vt:lpstr>'Program Staff Detail'!Print_Area</vt:lpstr>
      <vt:lpstr>'Projected EARN Budget Jul 2027'!Print_Area</vt:lpstr>
      <vt:lpstr>'Subcontractor Details'!Print_Area</vt:lpstr>
      <vt:lpstr>'EARN Jul 2026- Jun 2027 Budget'!Print_Titles</vt:lpstr>
    </vt:vector>
  </TitlesOfParts>
  <Manager/>
  <Company>Department of Public Welfare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dpwuser</dc:creator>
  <cp:keywords/>
  <dc:description/>
  <cp:lastModifiedBy>Korrie Lucas</cp:lastModifiedBy>
  <cp:revision/>
  <dcterms:created xsi:type="dcterms:W3CDTF">2012-03-16T18:15:32Z</dcterms:created>
  <dcterms:modified xsi:type="dcterms:W3CDTF">2026-03-03T21:00:01Z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0x010100135856CB87D3BE4A9DD2D4AF2E8B9C97</vt:lpwstr>
  </property>
  <property fmtid="{D5CDD505-2E9C-101B-9397-08002B2CF9AE}" pid="3" name="Order">
    <vt:r8>152000</vt:r8>
  </property>
  <property fmtid="{D5CDD505-2E9C-101B-9397-08002B2CF9AE}" pid="4" name="MediaServiceImageTags">
    <vt:lpwstr/>
  </property>
</Properties>
</file>