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/>
  <mc:AlternateContent xmlns:mc="http://schemas.openxmlformats.org/markup-compatibility/2006">
    <mc:Choice Requires="x15">
      <x15ac:absPath xmlns:x15ac="http://schemas.microsoft.com/office/spreadsheetml/2010/11/ac" url="https://cpwdcorg.sharepoint.com/sites/AllStaff/Shared Documents/Procurement/Service Delivery/Youth/ISY/2021 ISY RFP/"/>
    </mc:Choice>
  </mc:AlternateContent>
  <xr:revisionPtr revIDLastSave="55" documentId="8_{A806D50E-E061-48AB-8CF6-D75526A411D6}" xr6:coauthVersionLast="36" xr6:coauthVersionMax="36" xr10:uidLastSave="{DE25A466-6FCB-4FA2-B867-2D271308312C}"/>
  <bookViews>
    <workbookView xWindow="0" yWindow="0" windowWidth="17376" windowHeight="7836" tabRatio="847" activeTab="4" xr2:uid="{00000000-000D-0000-FFFF-FFFF00000000}"/>
  </bookViews>
  <sheets>
    <sheet name="Jan 2022- Jun 2023" sheetId="10" r:id="rId1"/>
    <sheet name="Staff Detail" sheetId="11" r:id="rId2"/>
    <sheet name="Matching Funds Detail" sheetId="12" r:id="rId3"/>
    <sheet name="Subcontractor Details" sheetId="13" r:id="rId4"/>
    <sheet name="Jul 2023- Jun 2024" sheetId="14" r:id="rId5"/>
  </sheets>
  <definedNames>
    <definedName name="_xlnm.Print_Area" localSheetId="0">'Jan 2022- Jun 2023'!$A$1:$H$157</definedName>
    <definedName name="_xlnm.Print_Area" localSheetId="4">'Jul 2023- Jun 2024'!$A$1:$H$157</definedName>
    <definedName name="_xlnm.Print_Area" localSheetId="2">'Matching Funds Detail'!$A$4:$C$16</definedName>
    <definedName name="_xlnm.Print_Area" localSheetId="1">'Staff Detail'!$A$1:$E$16</definedName>
    <definedName name="_xlnm.Print_Area" localSheetId="3">'Subcontractor Details'!$A$4:$C$28</definedName>
    <definedName name="_xlnm.Print_Titles" localSheetId="0">'Jan 2022- Jun 2023'!$1:$9</definedName>
    <definedName name="_xlnm.Print_Titles" localSheetId="4">'Jul 2023- Jun 2024'!$1:$9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9" i="14" l="1"/>
  <c r="G125" i="14"/>
  <c r="F125" i="14"/>
  <c r="H124" i="14"/>
  <c r="H123" i="14"/>
  <c r="H122" i="14"/>
  <c r="H121" i="14"/>
  <c r="H120" i="14"/>
  <c r="H119" i="14"/>
  <c r="H118" i="14"/>
  <c r="H125" i="14" s="1"/>
  <c r="G115" i="14"/>
  <c r="F115" i="14"/>
  <c r="H114" i="14"/>
  <c r="H113" i="14"/>
  <c r="H112" i="14"/>
  <c r="H111" i="14"/>
  <c r="H110" i="14"/>
  <c r="H109" i="14"/>
  <c r="H108" i="14"/>
  <c r="H107" i="14"/>
  <c r="H106" i="14"/>
  <c r="H115" i="14" s="1"/>
  <c r="H105" i="14"/>
  <c r="G102" i="14"/>
  <c r="F102" i="14"/>
  <c r="H101" i="14"/>
  <c r="H102" i="14" s="1"/>
  <c r="H100" i="14"/>
  <c r="G94" i="14"/>
  <c r="F94" i="14"/>
  <c r="H93" i="14"/>
  <c r="H92" i="14"/>
  <c r="H91" i="14"/>
  <c r="H90" i="14"/>
  <c r="H89" i="14"/>
  <c r="H88" i="14"/>
  <c r="H87" i="14"/>
  <c r="H86" i="14"/>
  <c r="H85" i="14"/>
  <c r="H94" i="14" s="1"/>
  <c r="G81" i="14"/>
  <c r="H81" i="14" s="1"/>
  <c r="F81" i="14"/>
  <c r="G80" i="14"/>
  <c r="H80" i="14" s="1"/>
  <c r="F80" i="14"/>
  <c r="G79" i="14"/>
  <c r="H79" i="14" s="1"/>
  <c r="F79" i="14"/>
  <c r="G78" i="14"/>
  <c r="F78" i="14"/>
  <c r="H78" i="14" s="1"/>
  <c r="H77" i="14"/>
  <c r="G77" i="14"/>
  <c r="F77" i="14"/>
  <c r="H76" i="14"/>
  <c r="G76" i="14"/>
  <c r="F76" i="14"/>
  <c r="G75" i="14"/>
  <c r="H75" i="14" s="1"/>
  <c r="F75" i="14"/>
  <c r="G74" i="14"/>
  <c r="H74" i="14" s="1"/>
  <c r="F74" i="14"/>
  <c r="G73" i="14"/>
  <c r="H73" i="14" s="1"/>
  <c r="F73" i="14"/>
  <c r="G72" i="14"/>
  <c r="H72" i="14" s="1"/>
  <c r="F72" i="14"/>
  <c r="G71" i="14"/>
  <c r="H71" i="14" s="1"/>
  <c r="F71" i="14"/>
  <c r="G70" i="14"/>
  <c r="F70" i="14"/>
  <c r="H70" i="14" s="1"/>
  <c r="H69" i="14"/>
  <c r="G69" i="14"/>
  <c r="F69" i="14"/>
  <c r="H68" i="14"/>
  <c r="G68" i="14"/>
  <c r="F68" i="14"/>
  <c r="G67" i="14"/>
  <c r="H67" i="14" s="1"/>
  <c r="F67" i="14"/>
  <c r="G66" i="14"/>
  <c r="H66" i="14" s="1"/>
  <c r="F66" i="14"/>
  <c r="F82" i="14" s="1"/>
  <c r="F96" i="14" s="1"/>
  <c r="F128" i="14" s="1"/>
  <c r="G65" i="14"/>
  <c r="H65" i="14" s="1"/>
  <c r="F65" i="14"/>
  <c r="G64" i="14"/>
  <c r="H64" i="14" s="1"/>
  <c r="F64" i="14"/>
  <c r="G63" i="14"/>
  <c r="G82" i="14" s="1"/>
  <c r="G96" i="14" s="1"/>
  <c r="G128" i="14" s="1"/>
  <c r="F63" i="14"/>
  <c r="G62" i="14"/>
  <c r="F62" i="14"/>
  <c r="H62" i="14" s="1"/>
  <c r="H61" i="14"/>
  <c r="G61" i="14"/>
  <c r="F61" i="14"/>
  <c r="H60" i="14"/>
  <c r="G60" i="14"/>
  <c r="F60" i="14"/>
  <c r="G53" i="14"/>
  <c r="F53" i="14"/>
  <c r="H52" i="14"/>
  <c r="H51" i="14"/>
  <c r="H50" i="14"/>
  <c r="H49" i="14"/>
  <c r="H48" i="14"/>
  <c r="H47" i="14"/>
  <c r="H46" i="14"/>
  <c r="H45" i="14"/>
  <c r="H44" i="14"/>
  <c r="H53" i="14" s="1"/>
  <c r="G41" i="14"/>
  <c r="F41" i="14"/>
  <c r="H40" i="14"/>
  <c r="H41" i="14" s="1"/>
  <c r="H39" i="14"/>
  <c r="G31" i="14"/>
  <c r="F31" i="14"/>
  <c r="F35" i="14" s="1"/>
  <c r="F55" i="14" s="1"/>
  <c r="F130" i="14" s="1"/>
  <c r="F132" i="14" s="1"/>
  <c r="F136" i="14" s="1"/>
  <c r="F141" i="14" s="1"/>
  <c r="H30" i="14"/>
  <c r="H29" i="14"/>
  <c r="H28" i="14"/>
  <c r="H27" i="14"/>
  <c r="H26" i="14"/>
  <c r="H25" i="14"/>
  <c r="H24" i="14"/>
  <c r="H23" i="14"/>
  <c r="H22" i="14"/>
  <c r="H31" i="14" s="1"/>
  <c r="F19" i="14"/>
  <c r="G18" i="14"/>
  <c r="H18" i="14" s="1"/>
  <c r="F18" i="14"/>
  <c r="G17" i="14"/>
  <c r="H17" i="14" s="1"/>
  <c r="F17" i="14"/>
  <c r="G16" i="14"/>
  <c r="G19" i="14" s="1"/>
  <c r="G35" i="14" s="1"/>
  <c r="G55" i="14" s="1"/>
  <c r="G130" i="14" s="1"/>
  <c r="G132" i="14" s="1"/>
  <c r="F16" i="14"/>
  <c r="G15" i="14"/>
  <c r="F15" i="14"/>
  <c r="H15" i="14" s="1"/>
  <c r="H14" i="14"/>
  <c r="G14" i="14"/>
  <c r="F14" i="14"/>
  <c r="H13" i="14"/>
  <c r="G13" i="14"/>
  <c r="F13" i="14"/>
  <c r="G136" i="14" l="1"/>
  <c r="G141" i="14" s="1"/>
  <c r="H132" i="14"/>
  <c r="H19" i="14"/>
  <c r="H35" i="14" s="1"/>
  <c r="H55" i="14" s="1"/>
  <c r="H16" i="14"/>
  <c r="H63" i="14"/>
  <c r="H82" i="14" s="1"/>
  <c r="H96" i="14" s="1"/>
  <c r="H128" i="14" s="1"/>
  <c r="B2" i="13"/>
  <c r="B2" i="12"/>
  <c r="B2" i="11"/>
  <c r="G125" i="10"/>
  <c r="F125" i="10"/>
  <c r="H125" i="10"/>
  <c r="H121" i="10"/>
  <c r="H122" i="10"/>
  <c r="H124" i="10"/>
  <c r="G74" i="10"/>
  <c r="H74" i="10" s="1"/>
  <c r="F74" i="10"/>
  <c r="G73" i="10"/>
  <c r="F73" i="10"/>
  <c r="G72" i="10"/>
  <c r="F72" i="10"/>
  <c r="G71" i="10"/>
  <c r="F71" i="10"/>
  <c r="G77" i="10"/>
  <c r="H77" i="10" s="1"/>
  <c r="F77" i="10"/>
  <c r="G76" i="10"/>
  <c r="F76" i="10"/>
  <c r="G75" i="10"/>
  <c r="F75" i="10"/>
  <c r="G70" i="10"/>
  <c r="F70" i="10"/>
  <c r="G80" i="10"/>
  <c r="H80" i="10" s="1"/>
  <c r="F80" i="10"/>
  <c r="H130" i="14" l="1"/>
  <c r="H136" i="14"/>
  <c r="H141" i="14" s="1"/>
  <c r="H72" i="10"/>
  <c r="H73" i="10"/>
  <c r="H71" i="10"/>
  <c r="H70" i="10"/>
  <c r="H76" i="10"/>
  <c r="H75" i="10"/>
  <c r="F60" i="10"/>
  <c r="F61" i="10"/>
  <c r="F62" i="10"/>
  <c r="F63" i="10"/>
  <c r="F64" i="10"/>
  <c r="F65" i="10"/>
  <c r="F66" i="10"/>
  <c r="F67" i="10"/>
  <c r="F68" i="10"/>
  <c r="F69" i="10"/>
  <c r="F78" i="10"/>
  <c r="F79" i="10"/>
  <c r="F81" i="10"/>
  <c r="F94" i="10"/>
  <c r="G81" i="10"/>
  <c r="G79" i="10"/>
  <c r="G78" i="10"/>
  <c r="G69" i="10"/>
  <c r="H69" i="10" s="1"/>
  <c r="G68" i="10"/>
  <c r="G67" i="10"/>
  <c r="G66" i="10"/>
  <c r="G65" i="10"/>
  <c r="G64" i="10"/>
  <c r="G63" i="10"/>
  <c r="G62" i="10"/>
  <c r="H62" i="10" s="1"/>
  <c r="G61" i="10"/>
  <c r="G60" i="10"/>
  <c r="H60" i="10"/>
  <c r="H52" i="10"/>
  <c r="G53" i="10"/>
  <c r="F53" i="10"/>
  <c r="H39" i="10"/>
  <c r="H40" i="10"/>
  <c r="H41" i="10"/>
  <c r="F41" i="10"/>
  <c r="G41" i="10"/>
  <c r="F31" i="10"/>
  <c r="G31" i="10"/>
  <c r="F13" i="10"/>
  <c r="F14" i="10"/>
  <c r="F15" i="10"/>
  <c r="F16" i="10"/>
  <c r="F17" i="10"/>
  <c r="F18" i="10"/>
  <c r="G13" i="10"/>
  <c r="G14" i="10"/>
  <c r="G15" i="10"/>
  <c r="G16" i="10"/>
  <c r="G17" i="10"/>
  <c r="G18" i="10"/>
  <c r="H18" i="10" s="1"/>
  <c r="G94" i="10"/>
  <c r="G102" i="10"/>
  <c r="G115" i="10"/>
  <c r="F102" i="10"/>
  <c r="F115" i="10"/>
  <c r="H85" i="10"/>
  <c r="H86" i="10"/>
  <c r="H87" i="10"/>
  <c r="H88" i="10"/>
  <c r="H89" i="10"/>
  <c r="H90" i="10"/>
  <c r="H91" i="10"/>
  <c r="H92" i="10"/>
  <c r="H93" i="10"/>
  <c r="H100" i="10"/>
  <c r="H101" i="10"/>
  <c r="H105" i="10"/>
  <c r="H106" i="10"/>
  <c r="H107" i="10"/>
  <c r="H108" i="10"/>
  <c r="H109" i="10"/>
  <c r="H110" i="10"/>
  <c r="H111" i="10"/>
  <c r="H112" i="10"/>
  <c r="H113" i="10"/>
  <c r="H114" i="10"/>
  <c r="H118" i="10"/>
  <c r="H119" i="10"/>
  <c r="H120" i="10"/>
  <c r="H123" i="10"/>
  <c r="H139" i="10"/>
  <c r="H22" i="10"/>
  <c r="H23" i="10"/>
  <c r="H24" i="10"/>
  <c r="H25" i="10"/>
  <c r="H26" i="10"/>
  <c r="H27" i="10"/>
  <c r="H28" i="10"/>
  <c r="H29" i="10"/>
  <c r="H30" i="10"/>
  <c r="H44" i="10"/>
  <c r="H45" i="10"/>
  <c r="H46" i="10"/>
  <c r="H47" i="10"/>
  <c r="H48" i="10"/>
  <c r="H49" i="10"/>
  <c r="H50" i="10"/>
  <c r="H51" i="10"/>
  <c r="B28" i="13"/>
  <c r="B16" i="12"/>
  <c r="H66" i="10" l="1"/>
  <c r="H67" i="10"/>
  <c r="H94" i="10"/>
  <c r="H115" i="10"/>
  <c r="H102" i="10"/>
  <c r="H68" i="10"/>
  <c r="H78" i="10"/>
  <c r="F82" i="10"/>
  <c r="F96" i="10" s="1"/>
  <c r="F128" i="10" s="1"/>
  <c r="H64" i="10"/>
  <c r="H53" i="10"/>
  <c r="H31" i="10"/>
  <c r="G82" i="10"/>
  <c r="G96" i="10" s="1"/>
  <c r="G128" i="10" s="1"/>
  <c r="H63" i="10"/>
  <c r="H81" i="10"/>
  <c r="F19" i="10"/>
  <c r="F35" i="10" s="1"/>
  <c r="F55" i="10" s="1"/>
  <c r="H16" i="10"/>
  <c r="H65" i="10"/>
  <c r="H79" i="10"/>
  <c r="H17" i="10"/>
  <c r="H61" i="10"/>
  <c r="H15" i="10"/>
  <c r="H14" i="10"/>
  <c r="G19" i="10"/>
  <c r="G35" i="10" s="1"/>
  <c r="G55" i="10" s="1"/>
  <c r="H13" i="10"/>
  <c r="G130" i="10" l="1"/>
  <c r="G132" i="10" s="1"/>
  <c r="G136" i="10" s="1"/>
  <c r="G141" i="10" s="1"/>
  <c r="F130" i="10"/>
  <c r="F132" i="10" s="1"/>
  <c r="F136" i="10" s="1"/>
  <c r="F141" i="10" s="1"/>
  <c r="H82" i="10"/>
  <c r="H96" i="10" s="1"/>
  <c r="H128" i="10" s="1"/>
  <c r="H19" i="10"/>
  <c r="H35" i="10" s="1"/>
  <c r="H55" i="10" s="1"/>
  <c r="H130" i="10" l="1"/>
  <c r="H132" i="10"/>
  <c r="H136" i="10" l="1"/>
  <c r="H141" i="10" s="1"/>
</calcChain>
</file>

<file path=xl/sharedStrings.xml><?xml version="1.0" encoding="utf-8"?>
<sst xmlns="http://schemas.openxmlformats.org/spreadsheetml/2006/main" count="209" uniqueCount="75">
  <si>
    <t>TOTAL</t>
  </si>
  <si>
    <t xml:space="preserve"> COST REIMBURSEMENT</t>
  </si>
  <si>
    <t xml:space="preserve">Administration </t>
  </si>
  <si>
    <t xml:space="preserve">  Personnel</t>
  </si>
  <si>
    <t xml:space="preserve">      Salaries</t>
  </si>
  <si>
    <t>Total Salaries</t>
  </si>
  <si>
    <t xml:space="preserve">       Fringe Benefits</t>
  </si>
  <si>
    <t xml:space="preserve">                FICA &amp; Medicare</t>
  </si>
  <si>
    <t xml:space="preserve">                Health Insurance</t>
  </si>
  <si>
    <t xml:space="preserve">                Life &amp; Disability Insurance</t>
  </si>
  <si>
    <t>Total Fringe Benefits</t>
  </si>
  <si>
    <t>Total Personnel</t>
  </si>
  <si>
    <t>Equipment &amp; Supplies</t>
  </si>
  <si>
    <t xml:space="preserve">       Equipment Purchases</t>
  </si>
  <si>
    <t>Total Equipment &amp; Supplies</t>
  </si>
  <si>
    <t>Operating</t>
  </si>
  <si>
    <t xml:space="preserve">        Insurance </t>
  </si>
  <si>
    <t xml:space="preserve">        Postage</t>
  </si>
  <si>
    <t xml:space="preserve">        Telephone</t>
  </si>
  <si>
    <t xml:space="preserve">        Rent</t>
  </si>
  <si>
    <t xml:space="preserve">        Travel</t>
  </si>
  <si>
    <t>Total Operating</t>
  </si>
  <si>
    <t>Total Administration</t>
  </si>
  <si>
    <t>Personnel</t>
  </si>
  <si>
    <t xml:space="preserve">     Salaries</t>
  </si>
  <si>
    <t xml:space="preserve">        Insurance</t>
  </si>
  <si>
    <t>Program</t>
  </si>
  <si>
    <t xml:space="preserve">Total Administration &amp; Program </t>
  </si>
  <si>
    <t xml:space="preserve">Total Program </t>
  </si>
  <si>
    <t xml:space="preserve">        Vehicle Gas &amp; Maintenance</t>
  </si>
  <si>
    <t xml:space="preserve">       Consumable Supplies</t>
  </si>
  <si>
    <t>Notes:</t>
  </si>
  <si>
    <t>Organization:</t>
  </si>
  <si>
    <t>Total Salary</t>
  </si>
  <si>
    <t>PRELIMINARY</t>
  </si>
  <si>
    <r>
      <t xml:space="preserve">        Professional Services</t>
    </r>
    <r>
      <rPr>
        <sz val="9"/>
        <color theme="1"/>
        <rFont val="Arial"/>
        <family val="2"/>
      </rPr>
      <t xml:space="preserve"> (computer, network, legal, accounting)</t>
    </r>
  </si>
  <si>
    <r>
      <t xml:space="preserve">     Support Services </t>
    </r>
    <r>
      <rPr>
        <sz val="9"/>
        <color theme="1"/>
        <rFont val="Arial"/>
        <family val="2"/>
      </rPr>
      <t>(transportation, clothing, training, education)</t>
    </r>
  </si>
  <si>
    <t xml:space="preserve">List each person separately even if multiple staff have the same position title. </t>
  </si>
  <si>
    <t xml:space="preserve">Position Title </t>
  </si>
  <si>
    <t>Primary Location</t>
  </si>
  <si>
    <t>Employer of Record</t>
  </si>
  <si>
    <t>Source of Funds</t>
  </si>
  <si>
    <t xml:space="preserve">Amount </t>
  </si>
  <si>
    <t>Description (in-kind, space, cash, supplies, etc.)</t>
  </si>
  <si>
    <t>Subcontractor Agency</t>
  </si>
  <si>
    <t>Amount of Subcontract</t>
  </si>
  <si>
    <t xml:space="preserve">Description of services to be provided </t>
  </si>
  <si>
    <t>Total Matching Funds (from Matching Funds Detail)</t>
  </si>
  <si>
    <t xml:space="preserve">                Unemployment Compensation</t>
  </si>
  <si>
    <t xml:space="preserve">                Worker's Comp.</t>
  </si>
  <si>
    <t xml:space="preserve">        Audit</t>
  </si>
  <si>
    <t>Name (If Known)</t>
  </si>
  <si>
    <t xml:space="preserve">                Pension-Retirement</t>
  </si>
  <si>
    <t>Total Proposed Budget</t>
  </si>
  <si>
    <t>Other</t>
  </si>
  <si>
    <t xml:space="preserve">        Other</t>
  </si>
  <si>
    <t xml:space="preserve">     Work Experience Wages and Benefits</t>
  </si>
  <si>
    <t>Total Budget Request</t>
  </si>
  <si>
    <t xml:space="preserve">     Other</t>
  </si>
  <si>
    <t>Direct Participant Costs</t>
  </si>
  <si>
    <t>Indirect Cost Rate (less Direct Participant and RSAB Costs)</t>
  </si>
  <si>
    <t>Total Direct Participant Costs</t>
  </si>
  <si>
    <t>BUDGET DETAIL FOR IN-SCHOOL YOUTH PROGRAMMING</t>
  </si>
  <si>
    <t>In-School Youth Budget</t>
  </si>
  <si>
    <t>Period:  January 1, 2022 through June 30, 2023</t>
  </si>
  <si>
    <t>% Charged to Outreach Services</t>
  </si>
  <si>
    <t>% Charged to TANF YD- Comprehensive &amp; Specialized Services</t>
  </si>
  <si>
    <t>Proposed TANF YD Budget- Comprehensive and Specialized Services</t>
  </si>
  <si>
    <t>Proposed Outreach Services Budget</t>
  </si>
  <si>
    <t xml:space="preserve">        PA CareerLink FTE Costs (funds to be held at Advance Central PA)</t>
  </si>
  <si>
    <t>STAFFING DETAIL</t>
  </si>
  <si>
    <t>MATCHING FUNDS DETAIL</t>
  </si>
  <si>
    <t>SUBCONTRACTOR DETAIL</t>
  </si>
  <si>
    <t>Period:  July 1, 2023 through June 30, 2024</t>
  </si>
  <si>
    <t>12-Month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</si>
</sst>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499984740745262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C3790"/>
        <bgColor indexed="64"/>
      </patternFill>
    </fill>
    <fill>
      <patternFill patternType="solid">
        <fgColor rgb="FF24ABE2"/>
        <bgColor indexed="64"/>
      </patternFill>
    </fill>
    <fill>
      <patternFill patternType="solid">
        <fgColor rgb="FFEC0A8B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Protection="1"/>
    <xf numFmtId="0" fontId="9" fillId="0" borderId="0" xfId="0" applyFont="1" applyProtection="1"/>
    <xf numFmtId="0" fontId="2" fillId="2" borderId="0" xfId="2" applyFont="1" applyFill="1" applyBorder="1" applyAlignment="1" applyProtection="1">
      <protection locked="0"/>
    </xf>
    <xf numFmtId="44" fontId="5" fillId="2" borderId="0" xfId="3" applyFont="1" applyFill="1" applyProtection="1">
      <protection locked="0"/>
    </xf>
    <xf numFmtId="6" fontId="5" fillId="0" borderId="0" xfId="0" applyNumberFormat="1" applyFont="1" applyProtection="1"/>
    <xf numFmtId="6" fontId="5" fillId="0" borderId="1" xfId="0" applyNumberFormat="1" applyFont="1" applyBorder="1" applyProtection="1"/>
    <xf numFmtId="0" fontId="9" fillId="0" borderId="0" xfId="0" applyFont="1" applyAlignment="1" applyProtection="1">
      <alignment horizontal="right"/>
    </xf>
    <xf numFmtId="6" fontId="5" fillId="2" borderId="0" xfId="0" applyNumberFormat="1" applyFont="1" applyFill="1" applyProtection="1">
      <protection locked="0"/>
    </xf>
    <xf numFmtId="6" fontId="5" fillId="2" borderId="1" xfId="0" applyNumberFormat="1" applyFont="1" applyFill="1" applyBorder="1" applyProtection="1">
      <protection locked="0"/>
    </xf>
    <xf numFmtId="10" fontId="5" fillId="0" borderId="0" xfId="0" applyNumberFormat="1" applyFont="1" applyProtection="1"/>
    <xf numFmtId="6" fontId="5" fillId="0" borderId="2" xfId="0" applyNumberFormat="1" applyFont="1" applyBorder="1" applyProtection="1"/>
    <xf numFmtId="6" fontId="5" fillId="0" borderId="0" xfId="0" applyNumberFormat="1" applyFont="1" applyBorder="1" applyProtection="1"/>
    <xf numFmtId="0" fontId="4" fillId="0" borderId="2" xfId="0" applyFont="1" applyBorder="1" applyProtection="1"/>
    <xf numFmtId="6" fontId="4" fillId="0" borderId="2" xfId="0" applyNumberFormat="1" applyFont="1" applyBorder="1" applyProtection="1"/>
    <xf numFmtId="10" fontId="5" fillId="2" borderId="0" xfId="0" applyNumberFormat="1" applyFont="1" applyFill="1" applyProtection="1">
      <protection locked="0"/>
    </xf>
    <xf numFmtId="0" fontId="5" fillId="0" borderId="0" xfId="0" applyFont="1" applyFill="1" applyBorder="1" applyProtection="1"/>
    <xf numFmtId="6" fontId="5" fillId="0" borderId="4" xfId="0" applyNumberFormat="1" applyFont="1" applyBorder="1" applyProtection="1"/>
    <xf numFmtId="0" fontId="5" fillId="0" borderId="0" xfId="0" applyFont="1" applyAlignment="1" applyProtection="1">
      <alignment horizontal="left"/>
    </xf>
    <xf numFmtId="6" fontId="5" fillId="2" borderId="0" xfId="0" applyNumberFormat="1" applyFont="1" applyFill="1" applyBorder="1" applyProtection="1">
      <protection locked="0"/>
    </xf>
    <xf numFmtId="6" fontId="4" fillId="0" borderId="2" xfId="0" applyNumberFormat="1" applyFont="1" applyFill="1" applyBorder="1" applyProtection="1"/>
    <xf numFmtId="0" fontId="4" fillId="0" borderId="0" xfId="0" applyFont="1" applyBorder="1" applyProtection="1"/>
    <xf numFmtId="6" fontId="5" fillId="0" borderId="0" xfId="0" applyNumberFormat="1" applyFont="1" applyFill="1" applyBorder="1" applyProtection="1"/>
    <xf numFmtId="0" fontId="6" fillId="0" borderId="0" xfId="0" applyFont="1" applyFill="1" applyProtection="1"/>
    <xf numFmtId="0" fontId="5" fillId="0" borderId="0" xfId="0" applyFont="1" applyAlignment="1" applyProtection="1"/>
    <xf numFmtId="0" fontId="2" fillId="2" borderId="0" xfId="2" applyFont="1" applyFill="1" applyBorder="1" applyAlignment="1" applyProtection="1">
      <alignment wrapText="1"/>
      <protection locked="0"/>
    </xf>
    <xf numFmtId="6" fontId="4" fillId="0" borderId="0" xfId="0" applyNumberFormat="1" applyFont="1" applyBorder="1" applyProtection="1"/>
    <xf numFmtId="0" fontId="4" fillId="0" borderId="0" xfId="0" applyFont="1" applyBorder="1" applyAlignment="1" applyProtection="1">
      <alignment wrapText="1"/>
    </xf>
    <xf numFmtId="164" fontId="5" fillId="0" borderId="2" xfId="0" applyNumberFormat="1" applyFont="1" applyBorder="1" applyProtection="1"/>
    <xf numFmtId="6" fontId="4" fillId="0" borderId="4" xfId="0" applyNumberFormat="1" applyFont="1" applyBorder="1" applyProtection="1"/>
    <xf numFmtId="6" fontId="5" fillId="0" borderId="0" xfId="0" applyNumberFormat="1" applyFont="1" applyFill="1" applyProtection="1"/>
    <xf numFmtId="44" fontId="5" fillId="0" borderId="0" xfId="0" applyNumberFormat="1" applyFont="1" applyFill="1" applyProtection="1"/>
    <xf numFmtId="44" fontId="5" fillId="0" borderId="0" xfId="0" applyNumberFormat="1" applyFont="1" applyProtection="1"/>
    <xf numFmtId="6" fontId="4" fillId="0" borderId="0" xfId="0" applyNumberFormat="1" applyFont="1" applyFill="1" applyBorder="1" applyProtection="1"/>
    <xf numFmtId="0" fontId="5" fillId="2" borderId="0" xfId="0" applyFont="1" applyFill="1" applyProtection="1">
      <protection locked="0"/>
    </xf>
    <xf numFmtId="0" fontId="5" fillId="2" borderId="1" xfId="0" applyFont="1" applyFill="1" applyBorder="1" applyProtection="1">
      <protection locked="0"/>
    </xf>
    <xf numFmtId="0" fontId="6" fillId="4" borderId="0" xfId="0" applyFont="1" applyFill="1" applyProtection="1"/>
    <xf numFmtId="0" fontId="7" fillId="4" borderId="0" xfId="0" applyFont="1" applyFill="1" applyProtection="1"/>
    <xf numFmtId="0" fontId="5" fillId="0" borderId="0" xfId="0" applyFont="1" applyFill="1" applyAlignment="1" applyProtection="1">
      <alignment wrapText="1"/>
    </xf>
    <xf numFmtId="0" fontId="14" fillId="0" borderId="0" xfId="0" applyFont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5" fillId="3" borderId="0" xfId="0" applyFont="1" applyFill="1" applyProtection="1"/>
    <xf numFmtId="0" fontId="5" fillId="4" borderId="0" xfId="0" applyFont="1" applyFill="1" applyProtection="1"/>
    <xf numFmtId="44" fontId="5" fillId="0" borderId="1" xfId="0" applyNumberFormat="1" applyFont="1" applyBorder="1" applyProtection="1"/>
    <xf numFmtId="44" fontId="5" fillId="0" borderId="1" xfId="0" applyNumberFormat="1" applyFont="1" applyFill="1" applyBorder="1" applyProtection="1"/>
    <xf numFmtId="0" fontId="4" fillId="5" borderId="0" xfId="0" applyFont="1" applyFill="1" applyBorder="1" applyProtection="1"/>
    <xf numFmtId="0" fontId="5" fillId="5" borderId="0" xfId="0" applyFont="1" applyFill="1" applyProtection="1"/>
    <xf numFmtId="6" fontId="4" fillId="5" borderId="2" xfId="0" applyNumberFormat="1" applyFont="1" applyFill="1" applyBorder="1" applyProtection="1"/>
    <xf numFmtId="0" fontId="4" fillId="6" borderId="0" xfId="0" applyFont="1" applyFill="1" applyProtection="1"/>
    <xf numFmtId="6" fontId="4" fillId="6" borderId="4" xfId="0" applyNumberFormat="1" applyFont="1" applyFill="1" applyBorder="1" applyProtection="1"/>
    <xf numFmtId="0" fontId="13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center"/>
      <protection locked="0"/>
    </xf>
    <xf numFmtId="9" fontId="5" fillId="2" borderId="0" xfId="1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indent="7"/>
      <protection locked="0"/>
    </xf>
    <xf numFmtId="0" fontId="5" fillId="2" borderId="0" xfId="0" applyFont="1" applyFill="1" applyAlignment="1" applyProtection="1">
      <alignment horizontal="left" wrapText="1" indent="7"/>
      <protection locked="0"/>
    </xf>
    <xf numFmtId="0" fontId="5" fillId="2" borderId="0" xfId="0" applyFont="1" applyFill="1" applyAlignment="1" applyProtection="1"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4" fillId="2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Protection="1"/>
    <xf numFmtId="164" fontId="0" fillId="0" borderId="3" xfId="0" applyNumberForma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</xf>
    <xf numFmtId="164" fontId="4" fillId="0" borderId="3" xfId="0" applyNumberFormat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right"/>
    </xf>
    <xf numFmtId="164" fontId="0" fillId="0" borderId="3" xfId="0" applyNumberForma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/>
    </xf>
    <xf numFmtId="0" fontId="11" fillId="0" borderId="0" xfId="0" applyFont="1" applyProtection="1"/>
  </cellXfs>
  <cellStyles count="5">
    <cellStyle name="Currency" xfId="3" builtinId="4"/>
    <cellStyle name="Normal" xfId="0" builtinId="0"/>
    <cellStyle name="Normal 2" xfId="4" xr:uid="{00000000-0005-0000-0000-000002000000}"/>
    <cellStyle name="Normal_Cath Char of Harrisburg FSR" xfId="2" xr:uid="{00000000-0005-0000-0000-000003000000}"/>
    <cellStyle name="Percent" xfId="1" builtinId="5"/>
  </cellStyles>
  <dxfs count="0"/>
  <tableStyles count="0" defaultTableStyle="TableStyleMedium9" defaultPivotStyle="PivotStyleLight16"/>
  <colors>
    <mruColors>
      <color rgb="FF2C3790"/>
      <color rgb="FFEC0A8B"/>
      <color rgb="FF90278C"/>
      <color rgb="FFB1E2F5"/>
      <color rgb="FF24A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4ABE2"/>
    <pageSetUpPr fitToPage="1"/>
  </sheetPr>
  <dimension ref="A1:H157"/>
  <sheetViews>
    <sheetView workbookViewId="0">
      <pane ySplit="9" topLeftCell="A130" activePane="bottomLeft" state="frozen"/>
      <selection pane="bottomLeft" activeCell="C132" sqref="C132"/>
    </sheetView>
  </sheetViews>
  <sheetFormatPr defaultColWidth="9.109375" defaultRowHeight="13.8" x14ac:dyDescent="0.25"/>
  <cols>
    <col min="1" max="1" width="42.44140625" style="5" customWidth="1"/>
    <col min="2" max="2" width="5.44140625" style="8" customWidth="1"/>
    <col min="3" max="3" width="15.6640625" style="8" customWidth="1"/>
    <col min="4" max="5" width="19.44140625" style="8" customWidth="1"/>
    <col min="6" max="6" width="19.77734375" style="5" customWidth="1"/>
    <col min="7" max="7" width="18.109375" style="5" customWidth="1"/>
    <col min="8" max="8" width="16.109375" style="5" customWidth="1"/>
    <col min="9" max="9" width="9.109375" style="5" customWidth="1"/>
    <col min="10" max="16384" width="9.109375" style="5"/>
  </cols>
  <sheetData>
    <row r="1" spans="1:8" s="1" customFormat="1" ht="17.399999999999999" x14ac:dyDescent="0.3">
      <c r="A1" s="1" t="s">
        <v>62</v>
      </c>
      <c r="B1" s="2"/>
      <c r="C1" s="2"/>
      <c r="D1" s="2"/>
      <c r="E1" s="2"/>
    </row>
    <row r="2" spans="1:8" s="3" customFormat="1" ht="9.75" customHeight="1" x14ac:dyDescent="0.25">
      <c r="B2" s="4"/>
      <c r="C2" s="4"/>
      <c r="D2" s="4"/>
      <c r="E2" s="4"/>
    </row>
    <row r="3" spans="1:8" s="3" customFormat="1" x14ac:dyDescent="0.25">
      <c r="A3" s="3" t="s">
        <v>32</v>
      </c>
      <c r="B3" s="63"/>
      <c r="C3" s="63"/>
      <c r="D3" s="63"/>
      <c r="E3" s="63"/>
    </row>
    <row r="4" spans="1:8" s="3" customFormat="1" x14ac:dyDescent="0.25">
      <c r="A4" s="5" t="s">
        <v>34</v>
      </c>
      <c r="B4" s="4"/>
      <c r="C4" s="4"/>
      <c r="D4" s="4"/>
      <c r="E4" s="4"/>
    </row>
    <row r="5" spans="1:8" s="3" customFormat="1" x14ac:dyDescent="0.25">
      <c r="A5" s="3" t="s">
        <v>64</v>
      </c>
      <c r="B5" s="4"/>
      <c r="C5" s="4"/>
      <c r="D5" s="4"/>
      <c r="E5" s="4"/>
    </row>
    <row r="6" spans="1:8" s="3" customFormat="1" ht="9" customHeight="1" x14ac:dyDescent="0.25">
      <c r="B6" s="4"/>
      <c r="C6" s="4"/>
      <c r="D6" s="4"/>
      <c r="E6" s="4"/>
    </row>
    <row r="7" spans="1:8" ht="28.5" customHeight="1" x14ac:dyDescent="0.25">
      <c r="A7" s="60" t="s">
        <v>63</v>
      </c>
      <c r="B7" s="61"/>
      <c r="C7" s="61"/>
      <c r="D7" s="61"/>
      <c r="E7" s="61"/>
      <c r="F7" s="61"/>
      <c r="G7" s="51"/>
      <c r="H7" s="51"/>
    </row>
    <row r="8" spans="1:8" ht="14.25" customHeight="1" x14ac:dyDescent="0.3">
      <c r="A8" s="44" t="s">
        <v>1</v>
      </c>
      <c r="B8" s="44"/>
      <c r="C8" s="44"/>
      <c r="D8" s="44"/>
      <c r="E8" s="44"/>
      <c r="F8" s="45"/>
      <c r="G8" s="52"/>
      <c r="H8" s="52"/>
    </row>
    <row r="9" spans="1:8" s="47" customFormat="1" ht="52.8" x14ac:dyDescent="0.25">
      <c r="B9" s="48"/>
      <c r="C9" s="48"/>
      <c r="D9" s="48"/>
      <c r="E9" s="48"/>
      <c r="F9" s="49" t="s">
        <v>67</v>
      </c>
      <c r="G9" s="50" t="s">
        <v>68</v>
      </c>
      <c r="H9" s="50" t="s">
        <v>53</v>
      </c>
    </row>
    <row r="10" spans="1:8" x14ac:dyDescent="0.25">
      <c r="A10" s="3" t="s">
        <v>2</v>
      </c>
      <c r="F10" s="7"/>
    </row>
    <row r="11" spans="1:8" x14ac:dyDescent="0.25">
      <c r="A11" s="9" t="s">
        <v>3</v>
      </c>
    </row>
    <row r="12" spans="1:8" ht="55.8" x14ac:dyDescent="0.3">
      <c r="A12" s="10" t="s">
        <v>4</v>
      </c>
      <c r="C12" s="8" t="s">
        <v>33</v>
      </c>
      <c r="D12" s="46" t="s">
        <v>66</v>
      </c>
      <c r="E12" s="46" t="s">
        <v>65</v>
      </c>
    </row>
    <row r="13" spans="1:8" x14ac:dyDescent="0.25">
      <c r="A13" s="33"/>
      <c r="C13" s="12"/>
      <c r="D13" s="64"/>
      <c r="E13" s="64"/>
      <c r="F13" s="40">
        <f t="shared" ref="F13:F18" si="0">D13*C13</f>
        <v>0</v>
      </c>
      <c r="G13" s="39">
        <f t="shared" ref="G13:G18" si="1">E13*C13</f>
        <v>0</v>
      </c>
      <c r="H13" s="40">
        <f t="shared" ref="H13:H18" si="2">G13+F13</f>
        <v>0</v>
      </c>
    </row>
    <row r="14" spans="1:8" x14ac:dyDescent="0.25">
      <c r="A14" s="11"/>
      <c r="C14" s="12"/>
      <c r="D14" s="64"/>
      <c r="E14" s="64"/>
      <c r="F14" s="40">
        <f t="shared" si="0"/>
        <v>0</v>
      </c>
      <c r="G14" s="39">
        <f t="shared" si="1"/>
        <v>0</v>
      </c>
      <c r="H14" s="40">
        <f t="shared" si="2"/>
        <v>0</v>
      </c>
    </row>
    <row r="15" spans="1:8" x14ac:dyDescent="0.25">
      <c r="A15" s="11"/>
      <c r="C15" s="12"/>
      <c r="D15" s="64"/>
      <c r="E15" s="64"/>
      <c r="F15" s="40">
        <f t="shared" si="0"/>
        <v>0</v>
      </c>
      <c r="G15" s="39">
        <f t="shared" si="1"/>
        <v>0</v>
      </c>
      <c r="H15" s="40">
        <f t="shared" si="2"/>
        <v>0</v>
      </c>
    </row>
    <row r="16" spans="1:8" x14ac:dyDescent="0.25">
      <c r="A16" s="11"/>
      <c r="C16" s="12"/>
      <c r="D16" s="64"/>
      <c r="E16" s="64"/>
      <c r="F16" s="40">
        <f t="shared" si="0"/>
        <v>0</v>
      </c>
      <c r="G16" s="39">
        <f t="shared" si="1"/>
        <v>0</v>
      </c>
      <c r="H16" s="40">
        <f t="shared" si="2"/>
        <v>0</v>
      </c>
    </row>
    <row r="17" spans="1:8" x14ac:dyDescent="0.25">
      <c r="A17" s="11"/>
      <c r="C17" s="12"/>
      <c r="D17" s="64"/>
      <c r="E17" s="64"/>
      <c r="F17" s="40">
        <f t="shared" si="0"/>
        <v>0</v>
      </c>
      <c r="G17" s="39">
        <f t="shared" si="1"/>
        <v>0</v>
      </c>
      <c r="H17" s="40">
        <f t="shared" si="2"/>
        <v>0</v>
      </c>
    </row>
    <row r="18" spans="1:8" x14ac:dyDescent="0.25">
      <c r="A18" s="11"/>
      <c r="C18" s="12"/>
      <c r="D18" s="64"/>
      <c r="E18" s="64"/>
      <c r="F18" s="53">
        <f t="shared" si="0"/>
        <v>0</v>
      </c>
      <c r="G18" s="54">
        <f t="shared" si="1"/>
        <v>0</v>
      </c>
      <c r="H18" s="53">
        <f t="shared" si="2"/>
        <v>0</v>
      </c>
    </row>
    <row r="19" spans="1:8" ht="14.4" x14ac:dyDescent="0.3">
      <c r="A19" s="15" t="s">
        <v>5</v>
      </c>
      <c r="F19" s="40">
        <f>SUM(F13:F18)</f>
        <v>0</v>
      </c>
      <c r="G19" s="40">
        <f>SUM(G13:G18)</f>
        <v>0</v>
      </c>
      <c r="H19" s="40">
        <f>SUM(H13:H18)</f>
        <v>0</v>
      </c>
    </row>
    <row r="20" spans="1:8" ht="9" customHeight="1" x14ac:dyDescent="0.25">
      <c r="F20" s="13"/>
    </row>
    <row r="21" spans="1:8" ht="14.4" x14ac:dyDescent="0.3">
      <c r="A21" s="10" t="s">
        <v>6</v>
      </c>
      <c r="F21" s="13"/>
    </row>
    <row r="22" spans="1:8" x14ac:dyDescent="0.25">
      <c r="A22" s="5" t="s">
        <v>7</v>
      </c>
      <c r="F22" s="16"/>
      <c r="G22" s="27"/>
      <c r="H22" s="13">
        <f>SUM(F22:G22)</f>
        <v>0</v>
      </c>
    </row>
    <row r="23" spans="1:8" x14ac:dyDescent="0.25">
      <c r="A23" s="5" t="s">
        <v>8</v>
      </c>
      <c r="F23" s="16"/>
      <c r="G23" s="27"/>
      <c r="H23" s="13">
        <f t="shared" ref="H23:H30" si="3">SUM(F23:G23)</f>
        <v>0</v>
      </c>
    </row>
    <row r="24" spans="1:8" x14ac:dyDescent="0.25">
      <c r="A24" s="5" t="s">
        <v>9</v>
      </c>
      <c r="F24" s="16"/>
      <c r="G24" s="27"/>
      <c r="H24" s="13">
        <f t="shared" si="3"/>
        <v>0</v>
      </c>
    </row>
    <row r="25" spans="1:8" x14ac:dyDescent="0.25">
      <c r="A25" s="5" t="s">
        <v>48</v>
      </c>
      <c r="F25" s="16"/>
      <c r="G25" s="27"/>
      <c r="H25" s="13">
        <f t="shared" si="3"/>
        <v>0</v>
      </c>
    </row>
    <row r="26" spans="1:8" x14ac:dyDescent="0.25">
      <c r="A26" s="5" t="s">
        <v>49</v>
      </c>
      <c r="F26" s="16"/>
      <c r="G26" s="27"/>
      <c r="H26" s="13">
        <f t="shared" si="3"/>
        <v>0</v>
      </c>
    </row>
    <row r="27" spans="1:8" x14ac:dyDescent="0.25">
      <c r="A27" s="5" t="s">
        <v>52</v>
      </c>
      <c r="F27" s="27"/>
      <c r="G27" s="27"/>
      <c r="H27" s="13">
        <f t="shared" si="3"/>
        <v>0</v>
      </c>
    </row>
    <row r="28" spans="1:8" x14ac:dyDescent="0.25">
      <c r="A28" s="67" t="s">
        <v>54</v>
      </c>
      <c r="F28" s="27"/>
      <c r="G28" s="65"/>
      <c r="H28" s="13">
        <f t="shared" si="3"/>
        <v>0</v>
      </c>
    </row>
    <row r="29" spans="1:8" x14ac:dyDescent="0.25">
      <c r="A29" s="67" t="s">
        <v>54</v>
      </c>
      <c r="F29" s="27"/>
      <c r="G29" s="65"/>
      <c r="H29" s="13">
        <f t="shared" si="3"/>
        <v>0</v>
      </c>
    </row>
    <row r="30" spans="1:8" x14ac:dyDescent="0.25">
      <c r="A30" s="68" t="s">
        <v>54</v>
      </c>
      <c r="F30" s="17"/>
      <c r="G30" s="17"/>
      <c r="H30" s="14">
        <f t="shared" si="3"/>
        <v>0</v>
      </c>
    </row>
    <row r="31" spans="1:8" ht="14.4" x14ac:dyDescent="0.3">
      <c r="A31" s="15" t="s">
        <v>10</v>
      </c>
      <c r="F31" s="13">
        <f>SUM(F22:F30)</f>
        <v>0</v>
      </c>
      <c r="G31" s="13">
        <f>SUM(G22:G30)</f>
        <v>0</v>
      </c>
      <c r="H31" s="13">
        <f t="shared" ref="H31" si="4">SUM(H22:H30)</f>
        <v>0</v>
      </c>
    </row>
    <row r="32" spans="1:8" ht="14.4" x14ac:dyDescent="0.3">
      <c r="A32" s="15"/>
      <c r="F32" s="13"/>
      <c r="G32" s="13"/>
      <c r="H32" s="13"/>
    </row>
    <row r="33" spans="1:8" ht="14.4" x14ac:dyDescent="0.3">
      <c r="A33" s="15"/>
      <c r="F33" s="13"/>
      <c r="G33" s="13"/>
      <c r="H33" s="13"/>
    </row>
    <row r="34" spans="1:8" ht="12" customHeight="1" x14ac:dyDescent="0.25">
      <c r="F34" s="18"/>
    </row>
    <row r="35" spans="1:8" ht="14.4" thickBot="1" x14ac:dyDescent="0.3">
      <c r="A35" s="3" t="s">
        <v>11</v>
      </c>
      <c r="B35" s="4"/>
      <c r="C35" s="4"/>
      <c r="D35" s="4"/>
      <c r="E35" s="4"/>
      <c r="F35" s="22">
        <f>F31+F19</f>
        <v>0</v>
      </c>
      <c r="G35" s="22">
        <f>G31+G19</f>
        <v>0</v>
      </c>
      <c r="H35" s="22">
        <f>H31+H19</f>
        <v>0</v>
      </c>
    </row>
    <row r="36" spans="1:8" ht="14.4" thickTop="1" x14ac:dyDescent="0.25">
      <c r="A36" s="3"/>
      <c r="B36" s="4"/>
      <c r="C36" s="4"/>
      <c r="D36" s="4"/>
      <c r="E36" s="4"/>
      <c r="F36" s="34"/>
      <c r="G36" s="34"/>
      <c r="H36" s="34"/>
    </row>
    <row r="37" spans="1:8" ht="16.5" customHeight="1" x14ac:dyDescent="0.25">
      <c r="F37" s="20"/>
    </row>
    <row r="38" spans="1:8" x14ac:dyDescent="0.25">
      <c r="A38" s="9" t="s">
        <v>12</v>
      </c>
      <c r="F38" s="13"/>
    </row>
    <row r="39" spans="1:8" x14ac:dyDescent="0.25">
      <c r="A39" s="5" t="s">
        <v>30</v>
      </c>
      <c r="F39" s="16"/>
      <c r="G39" s="42"/>
      <c r="H39" s="13">
        <f>SUM(F39:G39)</f>
        <v>0</v>
      </c>
    </row>
    <row r="40" spans="1:8" x14ac:dyDescent="0.25">
      <c r="A40" s="5" t="s">
        <v>13</v>
      </c>
      <c r="F40" s="17"/>
      <c r="G40" s="43"/>
      <c r="H40" s="14">
        <f>SUM(F40:G40)</f>
        <v>0</v>
      </c>
    </row>
    <row r="41" spans="1:8" ht="14.4" thickBot="1" x14ac:dyDescent="0.3">
      <c r="A41" s="5" t="s">
        <v>14</v>
      </c>
      <c r="F41" s="19">
        <f>SUM(F39:F40)</f>
        <v>0</v>
      </c>
      <c r="G41" s="19">
        <f>SUM(G39:G40)</f>
        <v>0</v>
      </c>
      <c r="H41" s="19">
        <f>SUM(H39:H40)</f>
        <v>0</v>
      </c>
    </row>
    <row r="42" spans="1:8" ht="18.75" customHeight="1" thickTop="1" x14ac:dyDescent="0.25">
      <c r="F42" s="20"/>
    </row>
    <row r="43" spans="1:8" x14ac:dyDescent="0.25">
      <c r="A43" s="9" t="s">
        <v>15</v>
      </c>
      <c r="F43" s="13"/>
    </row>
    <row r="44" spans="1:8" x14ac:dyDescent="0.25">
      <c r="A44" s="32" t="s">
        <v>50</v>
      </c>
      <c r="F44" s="16"/>
      <c r="G44" s="42"/>
      <c r="H44" s="13">
        <f>SUM(F44:G44)</f>
        <v>0</v>
      </c>
    </row>
    <row r="45" spans="1:8" x14ac:dyDescent="0.25">
      <c r="A45" s="32" t="s">
        <v>35</v>
      </c>
      <c r="F45" s="16"/>
      <c r="G45" s="42"/>
      <c r="H45" s="13">
        <f t="shared" ref="H45:H51" si="5">SUM(F45:G45)</f>
        <v>0</v>
      </c>
    </row>
    <row r="46" spans="1:8" x14ac:dyDescent="0.25">
      <c r="A46" s="32" t="s">
        <v>16</v>
      </c>
      <c r="F46" s="16"/>
      <c r="G46" s="42"/>
      <c r="H46" s="13">
        <f t="shared" si="5"/>
        <v>0</v>
      </c>
    </row>
    <row r="47" spans="1:8" x14ac:dyDescent="0.25">
      <c r="A47" s="32" t="s">
        <v>17</v>
      </c>
      <c r="F47" s="16"/>
      <c r="G47" s="42"/>
      <c r="H47" s="13">
        <f t="shared" si="5"/>
        <v>0</v>
      </c>
    </row>
    <row r="48" spans="1:8" x14ac:dyDescent="0.25">
      <c r="A48" s="32" t="s">
        <v>19</v>
      </c>
      <c r="F48" s="16"/>
      <c r="G48" s="42"/>
      <c r="H48" s="13">
        <f t="shared" si="5"/>
        <v>0</v>
      </c>
    </row>
    <row r="49" spans="1:8" x14ac:dyDescent="0.25">
      <c r="A49" s="32" t="s">
        <v>20</v>
      </c>
      <c r="F49" s="27"/>
      <c r="G49" s="42"/>
      <c r="H49" s="13">
        <f t="shared" si="5"/>
        <v>0</v>
      </c>
    </row>
    <row r="50" spans="1:8" x14ac:dyDescent="0.25">
      <c r="A50" s="69" t="s">
        <v>55</v>
      </c>
      <c r="F50" s="27"/>
      <c r="G50" s="42"/>
      <c r="H50" s="13">
        <f t="shared" si="5"/>
        <v>0</v>
      </c>
    </row>
    <row r="51" spans="1:8" x14ac:dyDescent="0.25">
      <c r="A51" s="69" t="s">
        <v>55</v>
      </c>
      <c r="F51" s="27"/>
      <c r="G51" s="42"/>
      <c r="H51" s="13">
        <f t="shared" si="5"/>
        <v>0</v>
      </c>
    </row>
    <row r="52" spans="1:8" x14ac:dyDescent="0.25">
      <c r="A52" s="69" t="s">
        <v>55</v>
      </c>
      <c r="F52" s="17"/>
      <c r="G52" s="43"/>
      <c r="H52" s="14">
        <f>SUM(F52:G52)</f>
        <v>0</v>
      </c>
    </row>
    <row r="53" spans="1:8" ht="14.4" thickBot="1" x14ac:dyDescent="0.3">
      <c r="A53" s="5" t="s">
        <v>21</v>
      </c>
      <c r="F53" s="19">
        <f>SUM(F44:F52)</f>
        <v>0</v>
      </c>
      <c r="G53" s="19">
        <f>SUM(G44:G52)</f>
        <v>0</v>
      </c>
      <c r="H53" s="19">
        <f t="shared" ref="H53" si="6">SUM(H44:H52)</f>
        <v>0</v>
      </c>
    </row>
    <row r="54" spans="1:8" ht="18" customHeight="1" thickTop="1" x14ac:dyDescent="0.25">
      <c r="F54" s="13"/>
    </row>
    <row r="55" spans="1:8" ht="14.4" thickBot="1" x14ac:dyDescent="0.3">
      <c r="A55" s="21" t="s">
        <v>22</v>
      </c>
      <c r="F55" s="22">
        <f>F35+F41+F53</f>
        <v>0</v>
      </c>
      <c r="G55" s="22">
        <f>G35+G41+G53</f>
        <v>0</v>
      </c>
      <c r="H55" s="22">
        <f>H35+H41+H53</f>
        <v>0</v>
      </c>
    </row>
    <row r="56" spans="1:8" ht="8.6999999999999993" customHeight="1" thickTop="1" x14ac:dyDescent="0.25"/>
    <row r="57" spans="1:8" x14ac:dyDescent="0.25">
      <c r="A57" s="3" t="s">
        <v>26</v>
      </c>
    </row>
    <row r="58" spans="1:8" x14ac:dyDescent="0.25">
      <c r="A58" s="9" t="s">
        <v>23</v>
      </c>
    </row>
    <row r="59" spans="1:8" ht="55.8" x14ac:dyDescent="0.3">
      <c r="A59" s="10" t="s">
        <v>24</v>
      </c>
      <c r="C59" s="8" t="s">
        <v>33</v>
      </c>
      <c r="D59" s="46" t="s">
        <v>66</v>
      </c>
      <c r="E59" s="46" t="s">
        <v>65</v>
      </c>
    </row>
    <row r="60" spans="1:8" x14ac:dyDescent="0.25">
      <c r="A60" s="11"/>
      <c r="C60" s="12"/>
      <c r="D60" s="23"/>
      <c r="E60" s="23"/>
      <c r="F60" s="39">
        <f>D60*C60</f>
        <v>0</v>
      </c>
      <c r="G60" s="39">
        <f>E60*C60</f>
        <v>0</v>
      </c>
      <c r="H60" s="40">
        <f>G60+F60</f>
        <v>0</v>
      </c>
    </row>
    <row r="61" spans="1:8" x14ac:dyDescent="0.25">
      <c r="A61" s="11"/>
      <c r="C61" s="12"/>
      <c r="D61" s="23"/>
      <c r="E61" s="23"/>
      <c r="F61" s="39">
        <f t="shared" ref="F61:F81" si="7">D61*C61</f>
        <v>0</v>
      </c>
      <c r="G61" s="39">
        <f t="shared" ref="G61:G81" si="8">E61*C61</f>
        <v>0</v>
      </c>
      <c r="H61" s="40">
        <f t="shared" ref="H61:H81" si="9">G61+F61</f>
        <v>0</v>
      </c>
    </row>
    <row r="62" spans="1:8" x14ac:dyDescent="0.25">
      <c r="A62" s="11"/>
      <c r="C62" s="12"/>
      <c r="D62" s="23"/>
      <c r="E62" s="23"/>
      <c r="F62" s="39">
        <f t="shared" si="7"/>
        <v>0</v>
      </c>
      <c r="G62" s="39">
        <f t="shared" si="8"/>
        <v>0</v>
      </c>
      <c r="H62" s="40">
        <f t="shared" si="9"/>
        <v>0</v>
      </c>
    </row>
    <row r="63" spans="1:8" x14ac:dyDescent="0.25">
      <c r="A63" s="11"/>
      <c r="C63" s="12"/>
      <c r="D63" s="23"/>
      <c r="E63" s="23"/>
      <c r="F63" s="39">
        <f t="shared" si="7"/>
        <v>0</v>
      </c>
      <c r="G63" s="39">
        <f t="shared" si="8"/>
        <v>0</v>
      </c>
      <c r="H63" s="40">
        <f t="shared" si="9"/>
        <v>0</v>
      </c>
    </row>
    <row r="64" spans="1:8" x14ac:dyDescent="0.25">
      <c r="A64" s="11"/>
      <c r="C64" s="12"/>
      <c r="D64" s="23"/>
      <c r="E64" s="23"/>
      <c r="F64" s="39">
        <f t="shared" si="7"/>
        <v>0</v>
      </c>
      <c r="G64" s="39">
        <f t="shared" si="8"/>
        <v>0</v>
      </c>
      <c r="H64" s="40">
        <f t="shared" si="9"/>
        <v>0</v>
      </c>
    </row>
    <row r="65" spans="1:8" x14ac:dyDescent="0.25">
      <c r="A65" s="11"/>
      <c r="C65" s="12"/>
      <c r="D65" s="23"/>
      <c r="E65" s="23"/>
      <c r="F65" s="39">
        <f t="shared" si="7"/>
        <v>0</v>
      </c>
      <c r="G65" s="39">
        <f t="shared" si="8"/>
        <v>0</v>
      </c>
      <c r="H65" s="40">
        <f t="shared" si="9"/>
        <v>0</v>
      </c>
    </row>
    <row r="66" spans="1:8" x14ac:dyDescent="0.25">
      <c r="A66" s="11"/>
      <c r="C66" s="12"/>
      <c r="D66" s="23"/>
      <c r="E66" s="23"/>
      <c r="F66" s="39">
        <f t="shared" si="7"/>
        <v>0</v>
      </c>
      <c r="G66" s="39">
        <f t="shared" si="8"/>
        <v>0</v>
      </c>
      <c r="H66" s="40">
        <f t="shared" si="9"/>
        <v>0</v>
      </c>
    </row>
    <row r="67" spans="1:8" x14ac:dyDescent="0.25">
      <c r="A67" s="11"/>
      <c r="C67" s="12"/>
      <c r="D67" s="23"/>
      <c r="E67" s="23"/>
      <c r="F67" s="39">
        <f t="shared" si="7"/>
        <v>0</v>
      </c>
      <c r="G67" s="39">
        <f t="shared" si="8"/>
        <v>0</v>
      </c>
      <c r="H67" s="40">
        <f t="shared" si="9"/>
        <v>0</v>
      </c>
    </row>
    <row r="68" spans="1:8" x14ac:dyDescent="0.25">
      <c r="A68" s="11"/>
      <c r="C68" s="12"/>
      <c r="D68" s="23"/>
      <c r="E68" s="23"/>
      <c r="F68" s="39">
        <f t="shared" si="7"/>
        <v>0</v>
      </c>
      <c r="G68" s="39">
        <f t="shared" si="8"/>
        <v>0</v>
      </c>
      <c r="H68" s="40">
        <f t="shared" si="9"/>
        <v>0</v>
      </c>
    </row>
    <row r="69" spans="1:8" x14ac:dyDescent="0.25">
      <c r="A69" s="33"/>
      <c r="C69" s="12"/>
      <c r="D69" s="23"/>
      <c r="E69" s="23"/>
      <c r="F69" s="39">
        <f t="shared" si="7"/>
        <v>0</v>
      </c>
      <c r="G69" s="39">
        <f t="shared" si="8"/>
        <v>0</v>
      </c>
      <c r="H69" s="40">
        <f t="shared" si="9"/>
        <v>0</v>
      </c>
    </row>
    <row r="70" spans="1:8" x14ac:dyDescent="0.25">
      <c r="A70" s="11"/>
      <c r="C70" s="12"/>
      <c r="D70" s="23"/>
      <c r="E70" s="23"/>
      <c r="F70" s="39">
        <f t="shared" ref="F70:F77" si="10">D70*C70</f>
        <v>0</v>
      </c>
      <c r="G70" s="39">
        <f t="shared" ref="G70:G77" si="11">E70*C70</f>
        <v>0</v>
      </c>
      <c r="H70" s="40">
        <f t="shared" ref="H70:H77" si="12">G70+F70</f>
        <v>0</v>
      </c>
    </row>
    <row r="71" spans="1:8" x14ac:dyDescent="0.25">
      <c r="A71" s="11"/>
      <c r="C71" s="12"/>
      <c r="D71" s="23"/>
      <c r="E71" s="23"/>
      <c r="F71" s="39">
        <f t="shared" si="10"/>
        <v>0</v>
      </c>
      <c r="G71" s="39">
        <f t="shared" si="11"/>
        <v>0</v>
      </c>
      <c r="H71" s="40">
        <f t="shared" si="12"/>
        <v>0</v>
      </c>
    </row>
    <row r="72" spans="1:8" x14ac:dyDescent="0.25">
      <c r="A72" s="11"/>
      <c r="C72" s="12"/>
      <c r="D72" s="23"/>
      <c r="E72" s="23"/>
      <c r="F72" s="39">
        <f t="shared" si="10"/>
        <v>0</v>
      </c>
      <c r="G72" s="39">
        <f t="shared" si="11"/>
        <v>0</v>
      </c>
      <c r="H72" s="40">
        <f t="shared" si="12"/>
        <v>0</v>
      </c>
    </row>
    <row r="73" spans="1:8" x14ac:dyDescent="0.25">
      <c r="A73" s="33"/>
      <c r="C73" s="12"/>
      <c r="D73" s="23"/>
      <c r="E73" s="23"/>
      <c r="F73" s="39">
        <f t="shared" si="10"/>
        <v>0</v>
      </c>
      <c r="G73" s="39">
        <f t="shared" si="11"/>
        <v>0</v>
      </c>
      <c r="H73" s="40">
        <f t="shared" si="12"/>
        <v>0</v>
      </c>
    </row>
    <row r="74" spans="1:8" x14ac:dyDescent="0.25">
      <c r="A74" s="33"/>
      <c r="C74" s="12"/>
      <c r="D74" s="23"/>
      <c r="E74" s="23"/>
      <c r="F74" s="39">
        <f t="shared" si="10"/>
        <v>0</v>
      </c>
      <c r="G74" s="39">
        <f t="shared" si="11"/>
        <v>0</v>
      </c>
      <c r="H74" s="40">
        <f t="shared" si="12"/>
        <v>0</v>
      </c>
    </row>
    <row r="75" spans="1:8" x14ac:dyDescent="0.25">
      <c r="A75" s="11"/>
      <c r="C75" s="12"/>
      <c r="D75" s="23"/>
      <c r="E75" s="23"/>
      <c r="F75" s="39">
        <f t="shared" si="10"/>
        <v>0</v>
      </c>
      <c r="G75" s="39">
        <f t="shared" si="11"/>
        <v>0</v>
      </c>
      <c r="H75" s="40">
        <f t="shared" si="12"/>
        <v>0</v>
      </c>
    </row>
    <row r="76" spans="1:8" x14ac:dyDescent="0.25">
      <c r="A76" s="33"/>
      <c r="C76" s="12"/>
      <c r="D76" s="23"/>
      <c r="E76" s="23"/>
      <c r="F76" s="39">
        <f t="shared" si="10"/>
        <v>0</v>
      </c>
      <c r="G76" s="39">
        <f t="shared" si="11"/>
        <v>0</v>
      </c>
      <c r="H76" s="40">
        <f t="shared" si="12"/>
        <v>0</v>
      </c>
    </row>
    <row r="77" spans="1:8" x14ac:dyDescent="0.25">
      <c r="A77" s="33"/>
      <c r="C77" s="12"/>
      <c r="D77" s="23"/>
      <c r="E77" s="23"/>
      <c r="F77" s="39">
        <f t="shared" si="10"/>
        <v>0</v>
      </c>
      <c r="G77" s="39">
        <f t="shared" si="11"/>
        <v>0</v>
      </c>
      <c r="H77" s="40">
        <f t="shared" si="12"/>
        <v>0</v>
      </c>
    </row>
    <row r="78" spans="1:8" x14ac:dyDescent="0.25">
      <c r="A78" s="11"/>
      <c r="C78" s="12"/>
      <c r="D78" s="23"/>
      <c r="E78" s="23"/>
      <c r="F78" s="39">
        <f t="shared" si="7"/>
        <v>0</v>
      </c>
      <c r="G78" s="39">
        <f t="shared" si="8"/>
        <v>0</v>
      </c>
      <c r="H78" s="40">
        <f t="shared" si="9"/>
        <v>0</v>
      </c>
    </row>
    <row r="79" spans="1:8" x14ac:dyDescent="0.25">
      <c r="A79" s="11"/>
      <c r="C79" s="12"/>
      <c r="D79" s="23"/>
      <c r="E79" s="23"/>
      <c r="F79" s="39">
        <f t="shared" si="7"/>
        <v>0</v>
      </c>
      <c r="G79" s="39">
        <f t="shared" si="8"/>
        <v>0</v>
      </c>
      <c r="H79" s="40">
        <f t="shared" si="9"/>
        <v>0</v>
      </c>
    </row>
    <row r="80" spans="1:8" x14ac:dyDescent="0.25">
      <c r="A80" s="33"/>
      <c r="C80" s="12"/>
      <c r="D80" s="23"/>
      <c r="E80" s="23"/>
      <c r="F80" s="39">
        <f t="shared" ref="F80" si="13">D80*C80</f>
        <v>0</v>
      </c>
      <c r="G80" s="39">
        <f t="shared" ref="G80" si="14">E80*C80</f>
        <v>0</v>
      </c>
      <c r="H80" s="40">
        <f t="shared" ref="H80" si="15">G80+F80</f>
        <v>0</v>
      </c>
    </row>
    <row r="81" spans="1:8" x14ac:dyDescent="0.25">
      <c r="A81" s="33"/>
      <c r="C81" s="12"/>
      <c r="D81" s="23"/>
      <c r="E81" s="23"/>
      <c r="F81" s="39">
        <f t="shared" si="7"/>
        <v>0</v>
      </c>
      <c r="G81" s="39">
        <f t="shared" si="8"/>
        <v>0</v>
      </c>
      <c r="H81" s="40">
        <f t="shared" si="9"/>
        <v>0</v>
      </c>
    </row>
    <row r="82" spans="1:8" ht="15" thickBot="1" x14ac:dyDescent="0.35">
      <c r="A82" s="15" t="s">
        <v>5</v>
      </c>
      <c r="F82" s="36">
        <f>SUM(F60:F81)</f>
        <v>0</v>
      </c>
      <c r="G82" s="19">
        <f>SUM(G60:G81)</f>
        <v>0</v>
      </c>
      <c r="H82" s="19">
        <f>SUM(H60:H81)</f>
        <v>0</v>
      </c>
    </row>
    <row r="83" spans="1:8" ht="17.25" customHeight="1" thickTop="1" x14ac:dyDescent="0.25">
      <c r="F83" s="13"/>
    </row>
    <row r="84" spans="1:8" ht="14.4" x14ac:dyDescent="0.3">
      <c r="A84" s="10" t="s">
        <v>6</v>
      </c>
      <c r="F84" s="13"/>
    </row>
    <row r="85" spans="1:8" x14ac:dyDescent="0.25">
      <c r="A85" s="5" t="s">
        <v>7</v>
      </c>
      <c r="F85" s="16"/>
      <c r="G85" s="42"/>
      <c r="H85" s="13">
        <f>SUM(F85:G85)</f>
        <v>0</v>
      </c>
    </row>
    <row r="86" spans="1:8" x14ac:dyDescent="0.25">
      <c r="A86" s="5" t="s">
        <v>8</v>
      </c>
      <c r="F86" s="16"/>
      <c r="G86" s="42"/>
      <c r="H86" s="13">
        <f t="shared" ref="H86:H93" si="16">SUM(F86:G86)</f>
        <v>0</v>
      </c>
    </row>
    <row r="87" spans="1:8" x14ac:dyDescent="0.25">
      <c r="A87" s="5" t="s">
        <v>9</v>
      </c>
      <c r="F87" s="16"/>
      <c r="G87" s="42"/>
      <c r="H87" s="13">
        <f t="shared" si="16"/>
        <v>0</v>
      </c>
    </row>
    <row r="88" spans="1:8" x14ac:dyDescent="0.25">
      <c r="A88" s="5" t="s">
        <v>48</v>
      </c>
      <c r="F88" s="16"/>
      <c r="G88" s="42"/>
      <c r="H88" s="13">
        <f t="shared" si="16"/>
        <v>0</v>
      </c>
    </row>
    <row r="89" spans="1:8" x14ac:dyDescent="0.25">
      <c r="A89" s="5" t="s">
        <v>49</v>
      </c>
      <c r="F89" s="16"/>
      <c r="G89" s="42"/>
      <c r="H89" s="13">
        <f t="shared" si="16"/>
        <v>0</v>
      </c>
    </row>
    <row r="90" spans="1:8" x14ac:dyDescent="0.25">
      <c r="A90" s="5" t="s">
        <v>52</v>
      </c>
      <c r="F90" s="27"/>
      <c r="G90" s="42"/>
      <c r="H90" s="13">
        <f t="shared" si="16"/>
        <v>0</v>
      </c>
    </row>
    <row r="91" spans="1:8" x14ac:dyDescent="0.25">
      <c r="A91" s="67" t="s">
        <v>54</v>
      </c>
      <c r="F91" s="27"/>
      <c r="G91" s="42"/>
      <c r="H91" s="13">
        <f t="shared" si="16"/>
        <v>0</v>
      </c>
    </row>
    <row r="92" spans="1:8" x14ac:dyDescent="0.25">
      <c r="A92" s="67" t="s">
        <v>54</v>
      </c>
      <c r="F92" s="27"/>
      <c r="G92" s="42"/>
      <c r="H92" s="13">
        <f t="shared" si="16"/>
        <v>0</v>
      </c>
    </row>
    <row r="93" spans="1:8" x14ac:dyDescent="0.25">
      <c r="A93" s="67" t="s">
        <v>54</v>
      </c>
      <c r="F93" s="27"/>
      <c r="G93" s="42"/>
      <c r="H93" s="13">
        <f t="shared" si="16"/>
        <v>0</v>
      </c>
    </row>
    <row r="94" spans="1:8" ht="14.4" x14ac:dyDescent="0.3">
      <c r="A94" s="15" t="s">
        <v>10</v>
      </c>
      <c r="F94" s="13">
        <f>SUM(F85:F93)</f>
        <v>0</v>
      </c>
      <c r="G94" s="13">
        <f>SUM(G85:G93)</f>
        <v>0</v>
      </c>
      <c r="H94" s="13">
        <f>SUM(H85:H93)</f>
        <v>0</v>
      </c>
    </row>
    <row r="95" spans="1:8" ht="14.25" customHeight="1" x14ac:dyDescent="0.25">
      <c r="F95" s="20"/>
    </row>
    <row r="96" spans="1:8" s="3" customFormat="1" ht="14.4" thickBot="1" x14ac:dyDescent="0.3">
      <c r="A96" s="3" t="s">
        <v>11</v>
      </c>
      <c r="B96" s="4"/>
      <c r="C96" s="4"/>
      <c r="D96" s="4"/>
      <c r="E96" s="4"/>
      <c r="F96" s="22">
        <f>F82+F94</f>
        <v>0</v>
      </c>
      <c r="G96" s="22">
        <f>G82+G94</f>
        <v>0</v>
      </c>
      <c r="H96" s="22">
        <f>H82+H94</f>
        <v>0</v>
      </c>
    </row>
    <row r="97" spans="1:8" s="3" customFormat="1" ht="14.4" thickTop="1" x14ac:dyDescent="0.25">
      <c r="B97" s="4"/>
      <c r="C97" s="4"/>
      <c r="D97" s="4"/>
      <c r="E97" s="4"/>
      <c r="F97" s="34"/>
      <c r="G97" s="34"/>
      <c r="H97" s="34"/>
    </row>
    <row r="98" spans="1:8" ht="15" customHeight="1" x14ac:dyDescent="0.25"/>
    <row r="99" spans="1:8" x14ac:dyDescent="0.25">
      <c r="A99" s="9" t="s">
        <v>12</v>
      </c>
    </row>
    <row r="100" spans="1:8" x14ac:dyDescent="0.25">
      <c r="A100" s="5" t="s">
        <v>30</v>
      </c>
      <c r="F100" s="16"/>
      <c r="G100" s="42"/>
      <c r="H100" s="13">
        <f>SUM(F100:G100)</f>
        <v>0</v>
      </c>
    </row>
    <row r="101" spans="1:8" x14ac:dyDescent="0.25">
      <c r="A101" s="5" t="s">
        <v>13</v>
      </c>
      <c r="F101" s="17"/>
      <c r="G101" s="43"/>
      <c r="H101" s="14">
        <f>SUM(F101:G101)</f>
        <v>0</v>
      </c>
    </row>
    <row r="102" spans="1:8" ht="14.4" thickBot="1" x14ac:dyDescent="0.3">
      <c r="A102" s="5" t="s">
        <v>14</v>
      </c>
      <c r="F102" s="19">
        <f>F100+F101</f>
        <v>0</v>
      </c>
      <c r="G102" s="19">
        <f t="shared" ref="G102:H102" si="17">G100+G101</f>
        <v>0</v>
      </c>
      <c r="H102" s="19">
        <f t="shared" si="17"/>
        <v>0</v>
      </c>
    </row>
    <row r="103" spans="1:8" ht="14.4" thickTop="1" x14ac:dyDescent="0.25">
      <c r="F103" s="20"/>
    </row>
    <row r="104" spans="1:8" x14ac:dyDescent="0.25">
      <c r="A104" s="9" t="s">
        <v>15</v>
      </c>
      <c r="F104" s="13"/>
    </row>
    <row r="105" spans="1:8" x14ac:dyDescent="0.25">
      <c r="A105" s="5" t="s">
        <v>25</v>
      </c>
      <c r="F105" s="16"/>
      <c r="G105" s="42"/>
      <c r="H105" s="13">
        <f>SUM(F105:G105)</f>
        <v>0</v>
      </c>
    </row>
    <row r="106" spans="1:8" x14ac:dyDescent="0.25">
      <c r="A106" s="5" t="s">
        <v>17</v>
      </c>
      <c r="F106" s="16"/>
      <c r="G106" s="42"/>
      <c r="H106" s="13">
        <f t="shared" ref="H106:H114" si="18">SUM(F106:G106)</f>
        <v>0</v>
      </c>
    </row>
    <row r="107" spans="1:8" x14ac:dyDescent="0.25">
      <c r="A107" s="5" t="s">
        <v>18</v>
      </c>
      <c r="F107" s="16"/>
      <c r="G107" s="42"/>
      <c r="H107" s="13">
        <f t="shared" si="18"/>
        <v>0</v>
      </c>
    </row>
    <row r="108" spans="1:8" x14ac:dyDescent="0.25">
      <c r="A108" s="5" t="s">
        <v>35</v>
      </c>
      <c r="F108" s="16"/>
      <c r="G108" s="42"/>
      <c r="H108" s="13">
        <f t="shared" si="18"/>
        <v>0</v>
      </c>
    </row>
    <row r="109" spans="1:8" x14ac:dyDescent="0.25">
      <c r="A109" s="5" t="s">
        <v>69</v>
      </c>
      <c r="F109" s="16"/>
      <c r="G109" s="42"/>
      <c r="H109" s="13">
        <f t="shared" si="18"/>
        <v>0</v>
      </c>
    </row>
    <row r="110" spans="1:8" x14ac:dyDescent="0.25">
      <c r="A110" s="5" t="s">
        <v>29</v>
      </c>
      <c r="F110" s="16"/>
      <c r="G110" s="42"/>
      <c r="H110" s="13">
        <f t="shared" si="18"/>
        <v>0</v>
      </c>
    </row>
    <row r="111" spans="1:8" x14ac:dyDescent="0.25">
      <c r="A111" s="5" t="s">
        <v>20</v>
      </c>
      <c r="F111" s="27"/>
      <c r="G111" s="42"/>
      <c r="H111" s="13">
        <f t="shared" si="18"/>
        <v>0</v>
      </c>
    </row>
    <row r="112" spans="1:8" x14ac:dyDescent="0.25">
      <c r="A112" s="5" t="s">
        <v>55</v>
      </c>
      <c r="F112" s="27"/>
      <c r="G112" s="42"/>
      <c r="H112" s="13">
        <f t="shared" si="18"/>
        <v>0</v>
      </c>
    </row>
    <row r="113" spans="1:8" x14ac:dyDescent="0.25">
      <c r="A113" s="5" t="s">
        <v>55</v>
      </c>
      <c r="F113" s="27"/>
      <c r="G113" s="42"/>
      <c r="H113" s="13">
        <f t="shared" si="18"/>
        <v>0</v>
      </c>
    </row>
    <row r="114" spans="1:8" x14ac:dyDescent="0.25">
      <c r="A114" s="5" t="s">
        <v>55</v>
      </c>
      <c r="F114" s="27"/>
      <c r="G114" s="43"/>
      <c r="H114" s="13">
        <f t="shared" si="18"/>
        <v>0</v>
      </c>
    </row>
    <row r="115" spans="1:8" s="3" customFormat="1" ht="18" customHeight="1" thickBot="1" x14ac:dyDescent="0.3">
      <c r="A115" s="3" t="s">
        <v>21</v>
      </c>
      <c r="B115" s="4"/>
      <c r="C115" s="4"/>
      <c r="D115" s="4"/>
      <c r="E115" s="4"/>
      <c r="F115" s="37">
        <f>SUM(F105:F114)</f>
        <v>0</v>
      </c>
      <c r="G115" s="37">
        <f t="shared" ref="G115:H115" si="19">SUM(G105:G114)</f>
        <v>0</v>
      </c>
      <c r="H115" s="37">
        <f t="shared" si="19"/>
        <v>0</v>
      </c>
    </row>
    <row r="116" spans="1:8" ht="16.5" customHeight="1" thickTop="1" x14ac:dyDescent="0.25">
      <c r="F116" s="20"/>
    </row>
    <row r="117" spans="1:8" ht="15" customHeight="1" x14ac:dyDescent="0.25">
      <c r="A117" s="9" t="s">
        <v>59</v>
      </c>
      <c r="F117" s="20"/>
    </row>
    <row r="118" spans="1:8" ht="15.75" customHeight="1" x14ac:dyDescent="0.25">
      <c r="A118" s="26" t="s">
        <v>56</v>
      </c>
      <c r="B118" s="24"/>
      <c r="C118" s="24"/>
      <c r="D118" s="24"/>
      <c r="E118" s="24"/>
      <c r="F118" s="27"/>
      <c r="G118" s="42"/>
      <c r="H118" s="13">
        <f>SUM(F118:G118)</f>
        <v>0</v>
      </c>
    </row>
    <row r="119" spans="1:8" ht="15.75" customHeight="1" x14ac:dyDescent="0.25">
      <c r="A119" s="26" t="s">
        <v>36</v>
      </c>
      <c r="B119" s="24"/>
      <c r="C119" s="24"/>
      <c r="D119" s="24"/>
      <c r="E119" s="24"/>
      <c r="F119" s="27"/>
      <c r="G119" s="42"/>
      <c r="H119" s="13">
        <f t="shared" ref="H119:H123" si="20">SUM(F119:G119)</f>
        <v>0</v>
      </c>
    </row>
    <row r="120" spans="1:8" x14ac:dyDescent="0.25">
      <c r="A120" s="5" t="s">
        <v>58</v>
      </c>
      <c r="B120" s="24"/>
      <c r="C120" s="24"/>
      <c r="D120" s="24"/>
      <c r="E120" s="24"/>
      <c r="F120" s="27"/>
      <c r="G120" s="42"/>
      <c r="H120" s="13">
        <f t="shared" si="20"/>
        <v>0</v>
      </c>
    </row>
    <row r="121" spans="1:8" x14ac:dyDescent="0.25">
      <c r="A121" s="5" t="s">
        <v>58</v>
      </c>
      <c r="F121" s="27"/>
      <c r="G121" s="42"/>
      <c r="H121" s="13">
        <f t="shared" ref="H121" si="21">SUM(F121:G121)</f>
        <v>0</v>
      </c>
    </row>
    <row r="122" spans="1:8" x14ac:dyDescent="0.25">
      <c r="A122" s="5" t="s">
        <v>58</v>
      </c>
      <c r="F122" s="27"/>
      <c r="G122" s="42"/>
      <c r="H122" s="13">
        <f t="shared" ref="H122" si="22">SUM(F122:G122)</f>
        <v>0</v>
      </c>
    </row>
    <row r="123" spans="1:8" x14ac:dyDescent="0.25">
      <c r="A123" s="5" t="s">
        <v>58</v>
      </c>
      <c r="F123" s="27"/>
      <c r="G123" s="42"/>
      <c r="H123" s="13">
        <f t="shared" si="20"/>
        <v>0</v>
      </c>
    </row>
    <row r="124" spans="1:8" x14ac:dyDescent="0.25">
      <c r="A124" s="5" t="s">
        <v>58</v>
      </c>
      <c r="F124" s="17"/>
      <c r="G124" s="42"/>
      <c r="H124" s="13">
        <f t="shared" ref="H124" si="23">SUM(F124:G124)</f>
        <v>0</v>
      </c>
    </row>
    <row r="125" spans="1:8" ht="14.4" thickBot="1" x14ac:dyDescent="0.3">
      <c r="A125" s="5" t="s">
        <v>61</v>
      </c>
      <c r="F125" s="25">
        <f>SUM(F118:F124)</f>
        <v>0</v>
      </c>
      <c r="G125" s="25">
        <f>SUM(G118:G124)</f>
        <v>0</v>
      </c>
      <c r="H125" s="25">
        <f>SUM(H118:H124)</f>
        <v>0</v>
      </c>
    </row>
    <row r="126" spans="1:8" ht="15" customHeight="1" thickTop="1" x14ac:dyDescent="0.25"/>
    <row r="127" spans="1:8" ht="18" customHeight="1" x14ac:dyDescent="0.25"/>
    <row r="128" spans="1:8" ht="14.4" thickBot="1" x14ac:dyDescent="0.3">
      <c r="A128" s="21" t="s">
        <v>28</v>
      </c>
      <c r="B128" s="28"/>
      <c r="C128" s="28"/>
      <c r="D128" s="28"/>
      <c r="E128" s="28"/>
      <c r="F128" s="22">
        <f>F96+F102+F115+F125</f>
        <v>0</v>
      </c>
      <c r="G128" s="22">
        <f>G96+G102+G115+G125</f>
        <v>0</v>
      </c>
      <c r="H128" s="22">
        <f>H96+H102+H115+H125</f>
        <v>0</v>
      </c>
    </row>
    <row r="129" spans="1:8" ht="12" customHeight="1" thickTop="1" x14ac:dyDescent="0.25"/>
    <row r="130" spans="1:8" ht="17.25" customHeight="1" thickBot="1" x14ac:dyDescent="0.3">
      <c r="A130" s="29" t="s">
        <v>27</v>
      </c>
      <c r="F130" s="22">
        <f>F55+F128</f>
        <v>0</v>
      </c>
      <c r="G130" s="22">
        <f>G55+G128</f>
        <v>0</v>
      </c>
      <c r="H130" s="22">
        <f>H55+H128</f>
        <v>0</v>
      </c>
    </row>
    <row r="131" spans="1:8" ht="17.25" customHeight="1" thickTop="1" x14ac:dyDescent="0.25">
      <c r="A131" s="29"/>
      <c r="F131" s="34"/>
    </row>
    <row r="132" spans="1:8" ht="27.6" x14ac:dyDescent="0.25">
      <c r="A132" s="35" t="s">
        <v>60</v>
      </c>
      <c r="C132" s="42"/>
      <c r="F132" s="34">
        <f>(F130-F125-F109)*C132</f>
        <v>0</v>
      </c>
      <c r="G132" s="13">
        <f>(G130-G125-G109)*C132</f>
        <v>0</v>
      </c>
      <c r="H132" s="13">
        <f>G132+F132</f>
        <v>0</v>
      </c>
    </row>
    <row r="133" spans="1:8" x14ac:dyDescent="0.25">
      <c r="A133" s="35"/>
      <c r="F133" s="34"/>
      <c r="G133" s="13"/>
      <c r="H133" s="13"/>
    </row>
    <row r="134" spans="1:8" x14ac:dyDescent="0.25">
      <c r="A134" s="35"/>
      <c r="F134" s="34"/>
      <c r="G134" s="13"/>
      <c r="H134" s="13"/>
    </row>
    <row r="135" spans="1:8" ht="17.25" customHeight="1" x14ac:dyDescent="0.25">
      <c r="A135" s="29"/>
      <c r="F135" s="34"/>
    </row>
    <row r="136" spans="1:8" ht="17.25" customHeight="1" thickBot="1" x14ac:dyDescent="0.3">
      <c r="A136" s="55" t="s">
        <v>57</v>
      </c>
      <c r="B136" s="56"/>
      <c r="C136" s="56"/>
      <c r="D136" s="56"/>
      <c r="E136" s="56"/>
      <c r="F136" s="57">
        <f>F132+F130</f>
        <v>0</v>
      </c>
      <c r="G136" s="57">
        <f>G132+G130</f>
        <v>0</v>
      </c>
      <c r="H136" s="57">
        <f>H132+H130</f>
        <v>0</v>
      </c>
    </row>
    <row r="137" spans="1:8" ht="17.25" customHeight="1" thickTop="1" x14ac:dyDescent="0.25">
      <c r="A137" s="29"/>
      <c r="F137" s="34"/>
    </row>
    <row r="138" spans="1:8" ht="12" customHeight="1" x14ac:dyDescent="0.25"/>
    <row r="139" spans="1:8" ht="14.25" customHeight="1" x14ac:dyDescent="0.25">
      <c r="A139" s="5" t="s">
        <v>47</v>
      </c>
      <c r="B139" s="30"/>
      <c r="C139" s="30"/>
      <c r="D139" s="30"/>
      <c r="E139" s="30"/>
      <c r="F139" s="27"/>
      <c r="G139" s="42"/>
      <c r="H139" s="13">
        <f>SUM(F139:G139)</f>
        <v>0</v>
      </c>
    </row>
    <row r="140" spans="1:8" ht="14.25" customHeight="1" x14ac:dyDescent="0.3">
      <c r="A140" s="31"/>
      <c r="F140" s="8"/>
    </row>
    <row r="141" spans="1:8" ht="14.4" thickBot="1" x14ac:dyDescent="0.3">
      <c r="A141" s="58" t="s">
        <v>0</v>
      </c>
      <c r="B141" s="58"/>
      <c r="C141" s="58"/>
      <c r="D141" s="58"/>
      <c r="E141" s="58"/>
      <c r="F141" s="59">
        <f>F139+F136</f>
        <v>0</v>
      </c>
      <c r="G141" s="59">
        <f>G139+G136</f>
        <v>0</v>
      </c>
      <c r="H141" s="59">
        <f>H139+H136</f>
        <v>0</v>
      </c>
    </row>
    <row r="142" spans="1:8" s="8" customFormat="1" ht="14.4" thickTop="1" x14ac:dyDescent="0.25">
      <c r="A142" s="4"/>
      <c r="B142" s="4"/>
      <c r="C142" s="4"/>
      <c r="D142" s="4"/>
      <c r="E142" s="4"/>
      <c r="F142" s="41"/>
      <c r="G142" s="38"/>
    </row>
    <row r="143" spans="1:8" s="8" customFormat="1" x14ac:dyDescent="0.25">
      <c r="A143" s="4"/>
      <c r="B143" s="4"/>
      <c r="C143" s="4"/>
      <c r="D143" s="4"/>
      <c r="E143" s="4"/>
      <c r="F143" s="41"/>
      <c r="G143" s="38"/>
    </row>
    <row r="144" spans="1:8" s="8" customFormat="1" x14ac:dyDescent="0.25">
      <c r="A144" s="4"/>
      <c r="B144" s="4"/>
      <c r="C144" s="4"/>
      <c r="D144" s="4"/>
      <c r="E144" s="4"/>
      <c r="F144" s="41"/>
      <c r="G144" s="38"/>
    </row>
    <row r="145" spans="1:7" s="8" customFormat="1" x14ac:dyDescent="0.25">
      <c r="A145" s="4"/>
      <c r="B145" s="4"/>
      <c r="C145" s="4"/>
      <c r="D145" s="4"/>
      <c r="E145" s="4"/>
      <c r="F145" s="41"/>
      <c r="G145" s="38"/>
    </row>
    <row r="146" spans="1:7" s="8" customFormat="1" x14ac:dyDescent="0.25">
      <c r="A146" s="4"/>
      <c r="B146" s="4"/>
      <c r="C146" s="4"/>
      <c r="D146" s="4"/>
      <c r="E146" s="4"/>
      <c r="F146" s="41"/>
      <c r="G146" s="38"/>
    </row>
    <row r="148" spans="1:7" x14ac:dyDescent="0.25">
      <c r="A148" s="3" t="s">
        <v>31</v>
      </c>
    </row>
    <row r="149" spans="1:7" ht="30.45" customHeight="1" x14ac:dyDescent="0.25">
      <c r="A149" s="62"/>
      <c r="B149" s="62"/>
      <c r="C149" s="62"/>
      <c r="D149" s="62"/>
      <c r="E149" s="62"/>
      <c r="F149" s="62"/>
    </row>
    <row r="150" spans="1:7" x14ac:dyDescent="0.25">
      <c r="A150" s="6"/>
    </row>
    <row r="151" spans="1:7" x14ac:dyDescent="0.25">
      <c r="A151" s="8"/>
    </row>
    <row r="152" spans="1:7" x14ac:dyDescent="0.25">
      <c r="A152" s="8"/>
    </row>
    <row r="153" spans="1:7" x14ac:dyDescent="0.25">
      <c r="A153" s="8"/>
    </row>
    <row r="154" spans="1:7" ht="9.75" customHeight="1" x14ac:dyDescent="0.25">
      <c r="A154" s="8"/>
    </row>
    <row r="155" spans="1:7" x14ac:dyDescent="0.25">
      <c r="A155" s="4"/>
      <c r="G155" s="13"/>
    </row>
    <row r="156" spans="1:7" x14ac:dyDescent="0.25">
      <c r="A156" s="8"/>
    </row>
    <row r="157" spans="1:7" x14ac:dyDescent="0.25">
      <c r="A157" s="4"/>
    </row>
  </sheetData>
  <sheetProtection algorithmName="SHA-512" hashValue="HW4u0K1zQnobeHBUxNHlZVM1OcHKmsHXUvAEHEZyQIHrNgFYAICsLFWxwvFQNans8k2IlmByAdb7jvuMeld5Rg==" saltValue="YXef2vR33ghGENGMaNCVfQ==" spinCount="100000" sheet="1" selectLockedCells="1"/>
  <mergeCells count="3">
    <mergeCell ref="A7:F7"/>
    <mergeCell ref="A149:F149"/>
    <mergeCell ref="B3:E3"/>
  </mergeCells>
  <phoneticPr fontId="12" type="noConversion"/>
  <printOptions horizontalCentered="1" verticalCentered="1"/>
  <pageMargins left="0.7" right="0.7" top="0.75" bottom="0.75" header="0.3" footer="0.3"/>
  <pageSetup scale="78" fitToHeight="0" orientation="landscape" r:id="rId1"/>
  <rowBreaks count="2" manualBreakCount="2">
    <brk id="55" max="7" man="1"/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4ABE2"/>
    <pageSetUpPr fitToPage="1"/>
  </sheetPr>
  <dimension ref="A1:E38"/>
  <sheetViews>
    <sheetView zoomScaleNormal="100" workbookViewId="0">
      <selection activeCell="C9" sqref="C9"/>
    </sheetView>
  </sheetViews>
  <sheetFormatPr defaultColWidth="8.6640625" defaultRowHeight="14.4" x14ac:dyDescent="0.3"/>
  <cols>
    <col min="1" max="1" width="37.109375" style="73" customWidth="1"/>
    <col min="2" max="2" width="37" style="73" customWidth="1"/>
    <col min="3" max="3" width="26.77734375" style="73" customWidth="1"/>
    <col min="4" max="4" width="22.109375" style="73" customWidth="1"/>
    <col min="5" max="5" width="8.6640625" style="73" hidden="1" customWidth="1"/>
    <col min="6" max="252" width="8.6640625" style="73"/>
    <col min="253" max="253" width="27" style="73" customWidth="1"/>
    <col min="254" max="255" width="22.109375" style="73" customWidth="1"/>
    <col min="256" max="257" width="16.6640625" style="73" customWidth="1"/>
    <col min="258" max="258" width="18.6640625" style="73" customWidth="1"/>
    <col min="259" max="259" width="20.6640625" style="73" customWidth="1"/>
    <col min="260" max="260" width="22.109375" style="73" customWidth="1"/>
    <col min="261" max="508" width="8.6640625" style="73"/>
    <col min="509" max="509" width="27" style="73" customWidth="1"/>
    <col min="510" max="511" width="22.109375" style="73" customWidth="1"/>
    <col min="512" max="513" width="16.6640625" style="73" customWidth="1"/>
    <col min="514" max="514" width="18.6640625" style="73" customWidth="1"/>
    <col min="515" max="515" width="20.6640625" style="73" customWidth="1"/>
    <col min="516" max="516" width="22.109375" style="73" customWidth="1"/>
    <col min="517" max="764" width="8.6640625" style="73"/>
    <col min="765" max="765" width="27" style="73" customWidth="1"/>
    <col min="766" max="767" width="22.109375" style="73" customWidth="1"/>
    <col min="768" max="769" width="16.6640625" style="73" customWidth="1"/>
    <col min="770" max="770" width="18.6640625" style="73" customWidth="1"/>
    <col min="771" max="771" width="20.6640625" style="73" customWidth="1"/>
    <col min="772" max="772" width="22.109375" style="73" customWidth="1"/>
    <col min="773" max="1020" width="8.6640625" style="73"/>
    <col min="1021" max="1021" width="27" style="73" customWidth="1"/>
    <col min="1022" max="1023" width="22.109375" style="73" customWidth="1"/>
    <col min="1024" max="1025" width="16.6640625" style="73" customWidth="1"/>
    <col min="1026" max="1026" width="18.6640625" style="73" customWidth="1"/>
    <col min="1027" max="1027" width="20.6640625" style="73" customWidth="1"/>
    <col min="1028" max="1028" width="22.109375" style="73" customWidth="1"/>
    <col min="1029" max="1276" width="8.6640625" style="73"/>
    <col min="1277" max="1277" width="27" style="73" customWidth="1"/>
    <col min="1278" max="1279" width="22.109375" style="73" customWidth="1"/>
    <col min="1280" max="1281" width="16.6640625" style="73" customWidth="1"/>
    <col min="1282" max="1282" width="18.6640625" style="73" customWidth="1"/>
    <col min="1283" max="1283" width="20.6640625" style="73" customWidth="1"/>
    <col min="1284" max="1284" width="22.109375" style="73" customWidth="1"/>
    <col min="1285" max="1532" width="8.6640625" style="73"/>
    <col min="1533" max="1533" width="27" style="73" customWidth="1"/>
    <col min="1534" max="1535" width="22.109375" style="73" customWidth="1"/>
    <col min="1536" max="1537" width="16.6640625" style="73" customWidth="1"/>
    <col min="1538" max="1538" width="18.6640625" style="73" customWidth="1"/>
    <col min="1539" max="1539" width="20.6640625" style="73" customWidth="1"/>
    <col min="1540" max="1540" width="22.109375" style="73" customWidth="1"/>
    <col min="1541" max="1788" width="8.6640625" style="73"/>
    <col min="1789" max="1789" width="27" style="73" customWidth="1"/>
    <col min="1790" max="1791" width="22.109375" style="73" customWidth="1"/>
    <col min="1792" max="1793" width="16.6640625" style="73" customWidth="1"/>
    <col min="1794" max="1794" width="18.6640625" style="73" customWidth="1"/>
    <col min="1795" max="1795" width="20.6640625" style="73" customWidth="1"/>
    <col min="1796" max="1796" width="22.109375" style="73" customWidth="1"/>
    <col min="1797" max="2044" width="8.6640625" style="73"/>
    <col min="2045" max="2045" width="27" style="73" customWidth="1"/>
    <col min="2046" max="2047" width="22.109375" style="73" customWidth="1"/>
    <col min="2048" max="2049" width="16.6640625" style="73" customWidth="1"/>
    <col min="2050" max="2050" width="18.6640625" style="73" customWidth="1"/>
    <col min="2051" max="2051" width="20.6640625" style="73" customWidth="1"/>
    <col min="2052" max="2052" width="22.109375" style="73" customWidth="1"/>
    <col min="2053" max="2300" width="8.6640625" style="73"/>
    <col min="2301" max="2301" width="27" style="73" customWidth="1"/>
    <col min="2302" max="2303" width="22.109375" style="73" customWidth="1"/>
    <col min="2304" max="2305" width="16.6640625" style="73" customWidth="1"/>
    <col min="2306" max="2306" width="18.6640625" style="73" customWidth="1"/>
    <col min="2307" max="2307" width="20.6640625" style="73" customWidth="1"/>
    <col min="2308" max="2308" width="22.109375" style="73" customWidth="1"/>
    <col min="2309" max="2556" width="8.6640625" style="73"/>
    <col min="2557" max="2557" width="27" style="73" customWidth="1"/>
    <col min="2558" max="2559" width="22.109375" style="73" customWidth="1"/>
    <col min="2560" max="2561" width="16.6640625" style="73" customWidth="1"/>
    <col min="2562" max="2562" width="18.6640625" style="73" customWidth="1"/>
    <col min="2563" max="2563" width="20.6640625" style="73" customWidth="1"/>
    <col min="2564" max="2564" width="22.109375" style="73" customWidth="1"/>
    <col min="2565" max="2812" width="8.6640625" style="73"/>
    <col min="2813" max="2813" width="27" style="73" customWidth="1"/>
    <col min="2814" max="2815" width="22.109375" style="73" customWidth="1"/>
    <col min="2816" max="2817" width="16.6640625" style="73" customWidth="1"/>
    <col min="2818" max="2818" width="18.6640625" style="73" customWidth="1"/>
    <col min="2819" max="2819" width="20.6640625" style="73" customWidth="1"/>
    <col min="2820" max="2820" width="22.109375" style="73" customWidth="1"/>
    <col min="2821" max="3068" width="8.6640625" style="73"/>
    <col min="3069" max="3069" width="27" style="73" customWidth="1"/>
    <col min="3070" max="3071" width="22.109375" style="73" customWidth="1"/>
    <col min="3072" max="3073" width="16.6640625" style="73" customWidth="1"/>
    <col min="3074" max="3074" width="18.6640625" style="73" customWidth="1"/>
    <col min="3075" max="3075" width="20.6640625" style="73" customWidth="1"/>
    <col min="3076" max="3076" width="22.109375" style="73" customWidth="1"/>
    <col min="3077" max="3324" width="8.6640625" style="73"/>
    <col min="3325" max="3325" width="27" style="73" customWidth="1"/>
    <col min="3326" max="3327" width="22.109375" style="73" customWidth="1"/>
    <col min="3328" max="3329" width="16.6640625" style="73" customWidth="1"/>
    <col min="3330" max="3330" width="18.6640625" style="73" customWidth="1"/>
    <col min="3331" max="3331" width="20.6640625" style="73" customWidth="1"/>
    <col min="3332" max="3332" width="22.109375" style="73" customWidth="1"/>
    <col min="3333" max="3580" width="8.6640625" style="73"/>
    <col min="3581" max="3581" width="27" style="73" customWidth="1"/>
    <col min="3582" max="3583" width="22.109375" style="73" customWidth="1"/>
    <col min="3584" max="3585" width="16.6640625" style="73" customWidth="1"/>
    <col min="3586" max="3586" width="18.6640625" style="73" customWidth="1"/>
    <col min="3587" max="3587" width="20.6640625" style="73" customWidth="1"/>
    <col min="3588" max="3588" width="22.109375" style="73" customWidth="1"/>
    <col min="3589" max="3836" width="8.6640625" style="73"/>
    <col min="3837" max="3837" width="27" style="73" customWidth="1"/>
    <col min="3838" max="3839" width="22.109375" style="73" customWidth="1"/>
    <col min="3840" max="3841" width="16.6640625" style="73" customWidth="1"/>
    <col min="3842" max="3842" width="18.6640625" style="73" customWidth="1"/>
    <col min="3843" max="3843" width="20.6640625" style="73" customWidth="1"/>
    <col min="3844" max="3844" width="22.109375" style="73" customWidth="1"/>
    <col min="3845" max="4092" width="8.6640625" style="73"/>
    <col min="4093" max="4093" width="27" style="73" customWidth="1"/>
    <col min="4094" max="4095" width="22.109375" style="73" customWidth="1"/>
    <col min="4096" max="4097" width="16.6640625" style="73" customWidth="1"/>
    <col min="4098" max="4098" width="18.6640625" style="73" customWidth="1"/>
    <col min="4099" max="4099" width="20.6640625" style="73" customWidth="1"/>
    <col min="4100" max="4100" width="22.109375" style="73" customWidth="1"/>
    <col min="4101" max="4348" width="8.6640625" style="73"/>
    <col min="4349" max="4349" width="27" style="73" customWidth="1"/>
    <col min="4350" max="4351" width="22.109375" style="73" customWidth="1"/>
    <col min="4352" max="4353" width="16.6640625" style="73" customWidth="1"/>
    <col min="4354" max="4354" width="18.6640625" style="73" customWidth="1"/>
    <col min="4355" max="4355" width="20.6640625" style="73" customWidth="1"/>
    <col min="4356" max="4356" width="22.109375" style="73" customWidth="1"/>
    <col min="4357" max="4604" width="8.6640625" style="73"/>
    <col min="4605" max="4605" width="27" style="73" customWidth="1"/>
    <col min="4606" max="4607" width="22.109375" style="73" customWidth="1"/>
    <col min="4608" max="4609" width="16.6640625" style="73" customWidth="1"/>
    <col min="4610" max="4610" width="18.6640625" style="73" customWidth="1"/>
    <col min="4611" max="4611" width="20.6640625" style="73" customWidth="1"/>
    <col min="4612" max="4612" width="22.109375" style="73" customWidth="1"/>
    <col min="4613" max="4860" width="8.6640625" style="73"/>
    <col min="4861" max="4861" width="27" style="73" customWidth="1"/>
    <col min="4862" max="4863" width="22.109375" style="73" customWidth="1"/>
    <col min="4864" max="4865" width="16.6640625" style="73" customWidth="1"/>
    <col min="4866" max="4866" width="18.6640625" style="73" customWidth="1"/>
    <col min="4867" max="4867" width="20.6640625" style="73" customWidth="1"/>
    <col min="4868" max="4868" width="22.109375" style="73" customWidth="1"/>
    <col min="4869" max="5116" width="8.6640625" style="73"/>
    <col min="5117" max="5117" width="27" style="73" customWidth="1"/>
    <col min="5118" max="5119" width="22.109375" style="73" customWidth="1"/>
    <col min="5120" max="5121" width="16.6640625" style="73" customWidth="1"/>
    <col min="5122" max="5122" width="18.6640625" style="73" customWidth="1"/>
    <col min="5123" max="5123" width="20.6640625" style="73" customWidth="1"/>
    <col min="5124" max="5124" width="22.109375" style="73" customWidth="1"/>
    <col min="5125" max="5372" width="8.6640625" style="73"/>
    <col min="5373" max="5373" width="27" style="73" customWidth="1"/>
    <col min="5374" max="5375" width="22.109375" style="73" customWidth="1"/>
    <col min="5376" max="5377" width="16.6640625" style="73" customWidth="1"/>
    <col min="5378" max="5378" width="18.6640625" style="73" customWidth="1"/>
    <col min="5379" max="5379" width="20.6640625" style="73" customWidth="1"/>
    <col min="5380" max="5380" width="22.109375" style="73" customWidth="1"/>
    <col min="5381" max="5628" width="8.6640625" style="73"/>
    <col min="5629" max="5629" width="27" style="73" customWidth="1"/>
    <col min="5630" max="5631" width="22.109375" style="73" customWidth="1"/>
    <col min="5632" max="5633" width="16.6640625" style="73" customWidth="1"/>
    <col min="5634" max="5634" width="18.6640625" style="73" customWidth="1"/>
    <col min="5635" max="5635" width="20.6640625" style="73" customWidth="1"/>
    <col min="5636" max="5636" width="22.109375" style="73" customWidth="1"/>
    <col min="5637" max="5884" width="8.6640625" style="73"/>
    <col min="5885" max="5885" width="27" style="73" customWidth="1"/>
    <col min="5886" max="5887" width="22.109375" style="73" customWidth="1"/>
    <col min="5888" max="5889" width="16.6640625" style="73" customWidth="1"/>
    <col min="5890" max="5890" width="18.6640625" style="73" customWidth="1"/>
    <col min="5891" max="5891" width="20.6640625" style="73" customWidth="1"/>
    <col min="5892" max="5892" width="22.109375" style="73" customWidth="1"/>
    <col min="5893" max="6140" width="8.6640625" style="73"/>
    <col min="6141" max="6141" width="27" style="73" customWidth="1"/>
    <col min="6142" max="6143" width="22.109375" style="73" customWidth="1"/>
    <col min="6144" max="6145" width="16.6640625" style="73" customWidth="1"/>
    <col min="6146" max="6146" width="18.6640625" style="73" customWidth="1"/>
    <col min="6147" max="6147" width="20.6640625" style="73" customWidth="1"/>
    <col min="6148" max="6148" width="22.109375" style="73" customWidth="1"/>
    <col min="6149" max="6396" width="8.6640625" style="73"/>
    <col min="6397" max="6397" width="27" style="73" customWidth="1"/>
    <col min="6398" max="6399" width="22.109375" style="73" customWidth="1"/>
    <col min="6400" max="6401" width="16.6640625" style="73" customWidth="1"/>
    <col min="6402" max="6402" width="18.6640625" style="73" customWidth="1"/>
    <col min="6403" max="6403" width="20.6640625" style="73" customWidth="1"/>
    <col min="6404" max="6404" width="22.109375" style="73" customWidth="1"/>
    <col min="6405" max="6652" width="8.6640625" style="73"/>
    <col min="6653" max="6653" width="27" style="73" customWidth="1"/>
    <col min="6654" max="6655" width="22.109375" style="73" customWidth="1"/>
    <col min="6656" max="6657" width="16.6640625" style="73" customWidth="1"/>
    <col min="6658" max="6658" width="18.6640625" style="73" customWidth="1"/>
    <col min="6659" max="6659" width="20.6640625" style="73" customWidth="1"/>
    <col min="6660" max="6660" width="22.109375" style="73" customWidth="1"/>
    <col min="6661" max="6908" width="8.6640625" style="73"/>
    <col min="6909" max="6909" width="27" style="73" customWidth="1"/>
    <col min="6910" max="6911" width="22.109375" style="73" customWidth="1"/>
    <col min="6912" max="6913" width="16.6640625" style="73" customWidth="1"/>
    <col min="6914" max="6914" width="18.6640625" style="73" customWidth="1"/>
    <col min="6915" max="6915" width="20.6640625" style="73" customWidth="1"/>
    <col min="6916" max="6916" width="22.109375" style="73" customWidth="1"/>
    <col min="6917" max="7164" width="8.6640625" style="73"/>
    <col min="7165" max="7165" width="27" style="73" customWidth="1"/>
    <col min="7166" max="7167" width="22.109375" style="73" customWidth="1"/>
    <col min="7168" max="7169" width="16.6640625" style="73" customWidth="1"/>
    <col min="7170" max="7170" width="18.6640625" style="73" customWidth="1"/>
    <col min="7171" max="7171" width="20.6640625" style="73" customWidth="1"/>
    <col min="7172" max="7172" width="22.109375" style="73" customWidth="1"/>
    <col min="7173" max="7420" width="8.6640625" style="73"/>
    <col min="7421" max="7421" width="27" style="73" customWidth="1"/>
    <col min="7422" max="7423" width="22.109375" style="73" customWidth="1"/>
    <col min="7424" max="7425" width="16.6640625" style="73" customWidth="1"/>
    <col min="7426" max="7426" width="18.6640625" style="73" customWidth="1"/>
    <col min="7427" max="7427" width="20.6640625" style="73" customWidth="1"/>
    <col min="7428" max="7428" width="22.109375" style="73" customWidth="1"/>
    <col min="7429" max="7676" width="8.6640625" style="73"/>
    <col min="7677" max="7677" width="27" style="73" customWidth="1"/>
    <col min="7678" max="7679" width="22.109375" style="73" customWidth="1"/>
    <col min="7680" max="7681" width="16.6640625" style="73" customWidth="1"/>
    <col min="7682" max="7682" width="18.6640625" style="73" customWidth="1"/>
    <col min="7683" max="7683" width="20.6640625" style="73" customWidth="1"/>
    <col min="7684" max="7684" width="22.109375" style="73" customWidth="1"/>
    <col min="7685" max="7932" width="8.6640625" style="73"/>
    <col min="7933" max="7933" width="27" style="73" customWidth="1"/>
    <col min="7934" max="7935" width="22.109375" style="73" customWidth="1"/>
    <col min="7936" max="7937" width="16.6640625" style="73" customWidth="1"/>
    <col min="7938" max="7938" width="18.6640625" style="73" customWidth="1"/>
    <col min="7939" max="7939" width="20.6640625" style="73" customWidth="1"/>
    <col min="7940" max="7940" width="22.109375" style="73" customWidth="1"/>
    <col min="7941" max="8188" width="8.6640625" style="73"/>
    <col min="8189" max="8189" width="27" style="73" customWidth="1"/>
    <col min="8190" max="8191" width="22.109375" style="73" customWidth="1"/>
    <col min="8192" max="8193" width="16.6640625" style="73" customWidth="1"/>
    <col min="8194" max="8194" width="18.6640625" style="73" customWidth="1"/>
    <col min="8195" max="8195" width="20.6640625" style="73" customWidth="1"/>
    <col min="8196" max="8196" width="22.109375" style="73" customWidth="1"/>
    <col min="8197" max="8444" width="8.6640625" style="73"/>
    <col min="8445" max="8445" width="27" style="73" customWidth="1"/>
    <col min="8446" max="8447" width="22.109375" style="73" customWidth="1"/>
    <col min="8448" max="8449" width="16.6640625" style="73" customWidth="1"/>
    <col min="8450" max="8450" width="18.6640625" style="73" customWidth="1"/>
    <col min="8451" max="8451" width="20.6640625" style="73" customWidth="1"/>
    <col min="8452" max="8452" width="22.109375" style="73" customWidth="1"/>
    <col min="8453" max="8700" width="8.6640625" style="73"/>
    <col min="8701" max="8701" width="27" style="73" customWidth="1"/>
    <col min="8702" max="8703" width="22.109375" style="73" customWidth="1"/>
    <col min="8704" max="8705" width="16.6640625" style="73" customWidth="1"/>
    <col min="8706" max="8706" width="18.6640625" style="73" customWidth="1"/>
    <col min="8707" max="8707" width="20.6640625" style="73" customWidth="1"/>
    <col min="8708" max="8708" width="22.109375" style="73" customWidth="1"/>
    <col min="8709" max="8956" width="8.6640625" style="73"/>
    <col min="8957" max="8957" width="27" style="73" customWidth="1"/>
    <col min="8958" max="8959" width="22.109375" style="73" customWidth="1"/>
    <col min="8960" max="8961" width="16.6640625" style="73" customWidth="1"/>
    <col min="8962" max="8962" width="18.6640625" style="73" customWidth="1"/>
    <col min="8963" max="8963" width="20.6640625" style="73" customWidth="1"/>
    <col min="8964" max="8964" width="22.109375" style="73" customWidth="1"/>
    <col min="8965" max="9212" width="8.6640625" style="73"/>
    <col min="9213" max="9213" width="27" style="73" customWidth="1"/>
    <col min="9214" max="9215" width="22.109375" style="73" customWidth="1"/>
    <col min="9216" max="9217" width="16.6640625" style="73" customWidth="1"/>
    <col min="9218" max="9218" width="18.6640625" style="73" customWidth="1"/>
    <col min="9219" max="9219" width="20.6640625" style="73" customWidth="1"/>
    <col min="9220" max="9220" width="22.109375" style="73" customWidth="1"/>
    <col min="9221" max="9468" width="8.6640625" style="73"/>
    <col min="9469" max="9469" width="27" style="73" customWidth="1"/>
    <col min="9470" max="9471" width="22.109375" style="73" customWidth="1"/>
    <col min="9472" max="9473" width="16.6640625" style="73" customWidth="1"/>
    <col min="9474" max="9474" width="18.6640625" style="73" customWidth="1"/>
    <col min="9475" max="9475" width="20.6640625" style="73" customWidth="1"/>
    <col min="9476" max="9476" width="22.109375" style="73" customWidth="1"/>
    <col min="9477" max="9724" width="8.6640625" style="73"/>
    <col min="9725" max="9725" width="27" style="73" customWidth="1"/>
    <col min="9726" max="9727" width="22.109375" style="73" customWidth="1"/>
    <col min="9728" max="9729" width="16.6640625" style="73" customWidth="1"/>
    <col min="9730" max="9730" width="18.6640625" style="73" customWidth="1"/>
    <col min="9731" max="9731" width="20.6640625" style="73" customWidth="1"/>
    <col min="9732" max="9732" width="22.109375" style="73" customWidth="1"/>
    <col min="9733" max="9980" width="8.6640625" style="73"/>
    <col min="9981" max="9981" width="27" style="73" customWidth="1"/>
    <col min="9982" max="9983" width="22.109375" style="73" customWidth="1"/>
    <col min="9984" max="9985" width="16.6640625" style="73" customWidth="1"/>
    <col min="9986" max="9986" width="18.6640625" style="73" customWidth="1"/>
    <col min="9987" max="9987" width="20.6640625" style="73" customWidth="1"/>
    <col min="9988" max="9988" width="22.109375" style="73" customWidth="1"/>
    <col min="9989" max="10236" width="8.6640625" style="73"/>
    <col min="10237" max="10237" width="27" style="73" customWidth="1"/>
    <col min="10238" max="10239" width="22.109375" style="73" customWidth="1"/>
    <col min="10240" max="10241" width="16.6640625" style="73" customWidth="1"/>
    <col min="10242" max="10242" width="18.6640625" style="73" customWidth="1"/>
    <col min="10243" max="10243" width="20.6640625" style="73" customWidth="1"/>
    <col min="10244" max="10244" width="22.109375" style="73" customWidth="1"/>
    <col min="10245" max="10492" width="8.6640625" style="73"/>
    <col min="10493" max="10493" width="27" style="73" customWidth="1"/>
    <col min="10494" max="10495" width="22.109375" style="73" customWidth="1"/>
    <col min="10496" max="10497" width="16.6640625" style="73" customWidth="1"/>
    <col min="10498" max="10498" width="18.6640625" style="73" customWidth="1"/>
    <col min="10499" max="10499" width="20.6640625" style="73" customWidth="1"/>
    <col min="10500" max="10500" width="22.109375" style="73" customWidth="1"/>
    <col min="10501" max="10748" width="8.6640625" style="73"/>
    <col min="10749" max="10749" width="27" style="73" customWidth="1"/>
    <col min="10750" max="10751" width="22.109375" style="73" customWidth="1"/>
    <col min="10752" max="10753" width="16.6640625" style="73" customWidth="1"/>
    <col min="10754" max="10754" width="18.6640625" style="73" customWidth="1"/>
    <col min="10755" max="10755" width="20.6640625" style="73" customWidth="1"/>
    <col min="10756" max="10756" width="22.109375" style="73" customWidth="1"/>
    <col min="10757" max="11004" width="8.6640625" style="73"/>
    <col min="11005" max="11005" width="27" style="73" customWidth="1"/>
    <col min="11006" max="11007" width="22.109375" style="73" customWidth="1"/>
    <col min="11008" max="11009" width="16.6640625" style="73" customWidth="1"/>
    <col min="11010" max="11010" width="18.6640625" style="73" customWidth="1"/>
    <col min="11011" max="11011" width="20.6640625" style="73" customWidth="1"/>
    <col min="11012" max="11012" width="22.109375" style="73" customWidth="1"/>
    <col min="11013" max="11260" width="8.6640625" style="73"/>
    <col min="11261" max="11261" width="27" style="73" customWidth="1"/>
    <col min="11262" max="11263" width="22.109375" style="73" customWidth="1"/>
    <col min="11264" max="11265" width="16.6640625" style="73" customWidth="1"/>
    <col min="11266" max="11266" width="18.6640625" style="73" customWidth="1"/>
    <col min="11267" max="11267" width="20.6640625" style="73" customWidth="1"/>
    <col min="11268" max="11268" width="22.109375" style="73" customWidth="1"/>
    <col min="11269" max="11516" width="8.6640625" style="73"/>
    <col min="11517" max="11517" width="27" style="73" customWidth="1"/>
    <col min="11518" max="11519" width="22.109375" style="73" customWidth="1"/>
    <col min="11520" max="11521" width="16.6640625" style="73" customWidth="1"/>
    <col min="11522" max="11522" width="18.6640625" style="73" customWidth="1"/>
    <col min="11523" max="11523" width="20.6640625" style="73" customWidth="1"/>
    <col min="11524" max="11524" width="22.109375" style="73" customWidth="1"/>
    <col min="11525" max="11772" width="8.6640625" style="73"/>
    <col min="11773" max="11773" width="27" style="73" customWidth="1"/>
    <col min="11774" max="11775" width="22.109375" style="73" customWidth="1"/>
    <col min="11776" max="11777" width="16.6640625" style="73" customWidth="1"/>
    <col min="11778" max="11778" width="18.6640625" style="73" customWidth="1"/>
    <col min="11779" max="11779" width="20.6640625" style="73" customWidth="1"/>
    <col min="11780" max="11780" width="22.109375" style="73" customWidth="1"/>
    <col min="11781" max="12028" width="8.6640625" style="73"/>
    <col min="12029" max="12029" width="27" style="73" customWidth="1"/>
    <col min="12030" max="12031" width="22.109375" style="73" customWidth="1"/>
    <col min="12032" max="12033" width="16.6640625" style="73" customWidth="1"/>
    <col min="12034" max="12034" width="18.6640625" style="73" customWidth="1"/>
    <col min="12035" max="12035" width="20.6640625" style="73" customWidth="1"/>
    <col min="12036" max="12036" width="22.109375" style="73" customWidth="1"/>
    <col min="12037" max="12284" width="8.6640625" style="73"/>
    <col min="12285" max="12285" width="27" style="73" customWidth="1"/>
    <col min="12286" max="12287" width="22.109375" style="73" customWidth="1"/>
    <col min="12288" max="12289" width="16.6640625" style="73" customWidth="1"/>
    <col min="12290" max="12290" width="18.6640625" style="73" customWidth="1"/>
    <col min="12291" max="12291" width="20.6640625" style="73" customWidth="1"/>
    <col min="12292" max="12292" width="22.109375" style="73" customWidth="1"/>
    <col min="12293" max="12540" width="8.6640625" style="73"/>
    <col min="12541" max="12541" width="27" style="73" customWidth="1"/>
    <col min="12542" max="12543" width="22.109375" style="73" customWidth="1"/>
    <col min="12544" max="12545" width="16.6640625" style="73" customWidth="1"/>
    <col min="12546" max="12546" width="18.6640625" style="73" customWidth="1"/>
    <col min="12547" max="12547" width="20.6640625" style="73" customWidth="1"/>
    <col min="12548" max="12548" width="22.109375" style="73" customWidth="1"/>
    <col min="12549" max="12796" width="8.6640625" style="73"/>
    <col min="12797" max="12797" width="27" style="73" customWidth="1"/>
    <col min="12798" max="12799" width="22.109375" style="73" customWidth="1"/>
    <col min="12800" max="12801" width="16.6640625" style="73" customWidth="1"/>
    <col min="12802" max="12802" width="18.6640625" style="73" customWidth="1"/>
    <col min="12803" max="12803" width="20.6640625" style="73" customWidth="1"/>
    <col min="12804" max="12804" width="22.109375" style="73" customWidth="1"/>
    <col min="12805" max="13052" width="8.6640625" style="73"/>
    <col min="13053" max="13053" width="27" style="73" customWidth="1"/>
    <col min="13054" max="13055" width="22.109375" style="73" customWidth="1"/>
    <col min="13056" max="13057" width="16.6640625" style="73" customWidth="1"/>
    <col min="13058" max="13058" width="18.6640625" style="73" customWidth="1"/>
    <col min="13059" max="13059" width="20.6640625" style="73" customWidth="1"/>
    <col min="13060" max="13060" width="22.109375" style="73" customWidth="1"/>
    <col min="13061" max="13308" width="8.6640625" style="73"/>
    <col min="13309" max="13309" width="27" style="73" customWidth="1"/>
    <col min="13310" max="13311" width="22.109375" style="73" customWidth="1"/>
    <col min="13312" max="13313" width="16.6640625" style="73" customWidth="1"/>
    <col min="13314" max="13314" width="18.6640625" style="73" customWidth="1"/>
    <col min="13315" max="13315" width="20.6640625" style="73" customWidth="1"/>
    <col min="13316" max="13316" width="22.109375" style="73" customWidth="1"/>
    <col min="13317" max="13564" width="8.6640625" style="73"/>
    <col min="13565" max="13565" width="27" style="73" customWidth="1"/>
    <col min="13566" max="13567" width="22.109375" style="73" customWidth="1"/>
    <col min="13568" max="13569" width="16.6640625" style="73" customWidth="1"/>
    <col min="13570" max="13570" width="18.6640625" style="73" customWidth="1"/>
    <col min="13571" max="13571" width="20.6640625" style="73" customWidth="1"/>
    <col min="13572" max="13572" width="22.109375" style="73" customWidth="1"/>
    <col min="13573" max="13820" width="8.6640625" style="73"/>
    <col min="13821" max="13821" width="27" style="73" customWidth="1"/>
    <col min="13822" max="13823" width="22.109375" style="73" customWidth="1"/>
    <col min="13824" max="13825" width="16.6640625" style="73" customWidth="1"/>
    <col min="13826" max="13826" width="18.6640625" style="73" customWidth="1"/>
    <col min="13827" max="13827" width="20.6640625" style="73" customWidth="1"/>
    <col min="13828" max="13828" width="22.109375" style="73" customWidth="1"/>
    <col min="13829" max="14076" width="8.6640625" style="73"/>
    <col min="14077" max="14077" width="27" style="73" customWidth="1"/>
    <col min="14078" max="14079" width="22.109375" style="73" customWidth="1"/>
    <col min="14080" max="14081" width="16.6640625" style="73" customWidth="1"/>
    <col min="14082" max="14082" width="18.6640625" style="73" customWidth="1"/>
    <col min="14083" max="14083" width="20.6640625" style="73" customWidth="1"/>
    <col min="14084" max="14084" width="22.109375" style="73" customWidth="1"/>
    <col min="14085" max="14332" width="8.6640625" style="73"/>
    <col min="14333" max="14333" width="27" style="73" customWidth="1"/>
    <col min="14334" max="14335" width="22.109375" style="73" customWidth="1"/>
    <col min="14336" max="14337" width="16.6640625" style="73" customWidth="1"/>
    <col min="14338" max="14338" width="18.6640625" style="73" customWidth="1"/>
    <col min="14339" max="14339" width="20.6640625" style="73" customWidth="1"/>
    <col min="14340" max="14340" width="22.109375" style="73" customWidth="1"/>
    <col min="14341" max="14588" width="8.6640625" style="73"/>
    <col min="14589" max="14589" width="27" style="73" customWidth="1"/>
    <col min="14590" max="14591" width="22.109375" style="73" customWidth="1"/>
    <col min="14592" max="14593" width="16.6640625" style="73" customWidth="1"/>
    <col min="14594" max="14594" width="18.6640625" style="73" customWidth="1"/>
    <col min="14595" max="14595" width="20.6640625" style="73" customWidth="1"/>
    <col min="14596" max="14596" width="22.109375" style="73" customWidth="1"/>
    <col min="14597" max="14844" width="8.6640625" style="73"/>
    <col min="14845" max="14845" width="27" style="73" customWidth="1"/>
    <col min="14846" max="14847" width="22.109375" style="73" customWidth="1"/>
    <col min="14848" max="14849" width="16.6640625" style="73" customWidth="1"/>
    <col min="14850" max="14850" width="18.6640625" style="73" customWidth="1"/>
    <col min="14851" max="14851" width="20.6640625" style="73" customWidth="1"/>
    <col min="14852" max="14852" width="22.109375" style="73" customWidth="1"/>
    <col min="14853" max="15100" width="8.6640625" style="73"/>
    <col min="15101" max="15101" width="27" style="73" customWidth="1"/>
    <col min="15102" max="15103" width="22.109375" style="73" customWidth="1"/>
    <col min="15104" max="15105" width="16.6640625" style="73" customWidth="1"/>
    <col min="15106" max="15106" width="18.6640625" style="73" customWidth="1"/>
    <col min="15107" max="15107" width="20.6640625" style="73" customWidth="1"/>
    <col min="15108" max="15108" width="22.109375" style="73" customWidth="1"/>
    <col min="15109" max="15356" width="8.6640625" style="73"/>
    <col min="15357" max="15357" width="27" style="73" customWidth="1"/>
    <col min="15358" max="15359" width="22.109375" style="73" customWidth="1"/>
    <col min="15360" max="15361" width="16.6640625" style="73" customWidth="1"/>
    <col min="15362" max="15362" width="18.6640625" style="73" customWidth="1"/>
    <col min="15363" max="15363" width="20.6640625" style="73" customWidth="1"/>
    <col min="15364" max="15364" width="22.109375" style="73" customWidth="1"/>
    <col min="15365" max="15612" width="8.6640625" style="73"/>
    <col min="15613" max="15613" width="27" style="73" customWidth="1"/>
    <col min="15614" max="15615" width="22.109375" style="73" customWidth="1"/>
    <col min="15616" max="15617" width="16.6640625" style="73" customWidth="1"/>
    <col min="15618" max="15618" width="18.6640625" style="73" customWidth="1"/>
    <col min="15619" max="15619" width="20.6640625" style="73" customWidth="1"/>
    <col min="15620" max="15620" width="22.109375" style="73" customWidth="1"/>
    <col min="15621" max="15868" width="8.6640625" style="73"/>
    <col min="15869" max="15869" width="27" style="73" customWidth="1"/>
    <col min="15870" max="15871" width="22.109375" style="73" customWidth="1"/>
    <col min="15872" max="15873" width="16.6640625" style="73" customWidth="1"/>
    <col min="15874" max="15874" width="18.6640625" style="73" customWidth="1"/>
    <col min="15875" max="15875" width="20.6640625" style="73" customWidth="1"/>
    <col min="15876" max="15876" width="22.109375" style="73" customWidth="1"/>
    <col min="15877" max="16124" width="8.6640625" style="73"/>
    <col min="16125" max="16125" width="27" style="73" customWidth="1"/>
    <col min="16126" max="16127" width="22.109375" style="73" customWidth="1"/>
    <col min="16128" max="16129" width="16.6640625" style="73" customWidth="1"/>
    <col min="16130" max="16130" width="18.6640625" style="73" customWidth="1"/>
    <col min="16131" max="16131" width="20.6640625" style="73" customWidth="1"/>
    <col min="16132" max="16132" width="22.109375" style="73" customWidth="1"/>
    <col min="16133" max="16384" width="8.6640625" style="73"/>
  </cols>
  <sheetData>
    <row r="1" spans="1:5" ht="15.6" x14ac:dyDescent="0.3">
      <c r="A1" s="72" t="s">
        <v>70</v>
      </c>
      <c r="B1" s="72"/>
      <c r="C1" s="72"/>
      <c r="D1" s="72"/>
      <c r="E1" s="72"/>
    </row>
    <row r="2" spans="1:5" s="3" customFormat="1" ht="13.8" x14ac:dyDescent="0.25">
      <c r="A2" s="3" t="s">
        <v>32</v>
      </c>
      <c r="B2" s="66">
        <f>'Jan 2022- Jun 2023'!B3:E3</f>
        <v>0</v>
      </c>
      <c r="C2" s="66"/>
      <c r="D2" s="66"/>
      <c r="E2" s="66"/>
    </row>
    <row r="3" spans="1:5" s="3" customFormat="1" ht="13.8" x14ac:dyDescent="0.25">
      <c r="B3" s="6"/>
      <c r="C3" s="6"/>
      <c r="D3" s="6"/>
      <c r="E3" s="74"/>
    </row>
    <row r="4" spans="1:5" x14ac:dyDescent="0.3">
      <c r="A4" s="75" t="s">
        <v>37</v>
      </c>
      <c r="B4" s="75"/>
      <c r="C4" s="75"/>
      <c r="D4" s="75"/>
    </row>
    <row r="5" spans="1:5" x14ac:dyDescent="0.3">
      <c r="A5" s="76" t="s">
        <v>38</v>
      </c>
      <c r="B5" s="76" t="s">
        <v>51</v>
      </c>
      <c r="C5" s="76" t="s">
        <v>39</v>
      </c>
      <c r="D5" s="76" t="s">
        <v>40</v>
      </c>
    </row>
    <row r="6" spans="1:5" x14ac:dyDescent="0.3">
      <c r="A6" s="70"/>
      <c r="B6" s="70"/>
      <c r="C6" s="70"/>
      <c r="D6" s="70"/>
    </row>
    <row r="7" spans="1:5" x14ac:dyDescent="0.3">
      <c r="A7" s="70"/>
      <c r="B7" s="70"/>
      <c r="C7" s="70"/>
      <c r="D7" s="70"/>
    </row>
    <row r="8" spans="1:5" x14ac:dyDescent="0.3">
      <c r="A8" s="70"/>
      <c r="B8" s="70"/>
      <c r="C8" s="70"/>
      <c r="D8" s="70"/>
    </row>
    <row r="9" spans="1:5" x14ac:dyDescent="0.3">
      <c r="A9" s="70"/>
      <c r="B9" s="70"/>
      <c r="C9" s="70"/>
      <c r="D9" s="70"/>
    </row>
    <row r="10" spans="1:5" x14ac:dyDescent="0.3">
      <c r="A10" s="70"/>
      <c r="B10" s="70"/>
      <c r="C10" s="70"/>
      <c r="D10" s="70"/>
    </row>
    <row r="11" spans="1:5" x14ac:dyDescent="0.3">
      <c r="A11" s="70"/>
      <c r="B11" s="70"/>
      <c r="C11" s="70"/>
      <c r="D11" s="70"/>
    </row>
    <row r="12" spans="1:5" x14ac:dyDescent="0.3">
      <c r="A12" s="70"/>
      <c r="B12" s="70"/>
      <c r="C12" s="70"/>
      <c r="D12" s="70"/>
    </row>
    <row r="13" spans="1:5" x14ac:dyDescent="0.3">
      <c r="A13" s="70"/>
      <c r="B13" s="70"/>
      <c r="C13" s="70"/>
      <c r="D13" s="70"/>
    </row>
    <row r="14" spans="1:5" x14ac:dyDescent="0.3">
      <c r="A14" s="70"/>
      <c r="B14" s="70"/>
      <c r="C14" s="70"/>
      <c r="D14" s="70"/>
    </row>
    <row r="15" spans="1:5" x14ac:dyDescent="0.3">
      <c r="A15" s="70"/>
      <c r="B15" s="70"/>
      <c r="C15" s="70"/>
      <c r="D15" s="70"/>
    </row>
    <row r="16" spans="1:5" x14ac:dyDescent="0.3">
      <c r="A16" s="70"/>
      <c r="B16" s="70"/>
      <c r="C16" s="70"/>
      <c r="D16" s="70"/>
    </row>
    <row r="17" spans="1:4" x14ac:dyDescent="0.3">
      <c r="A17" s="71"/>
      <c r="B17" s="71"/>
      <c r="C17" s="71"/>
      <c r="D17" s="71"/>
    </row>
    <row r="18" spans="1:4" x14ac:dyDescent="0.3">
      <c r="A18" s="71"/>
      <c r="B18" s="71"/>
      <c r="C18" s="71"/>
      <c r="D18" s="71"/>
    </row>
    <row r="19" spans="1:4" x14ac:dyDescent="0.3">
      <c r="A19" s="71"/>
      <c r="B19" s="71"/>
      <c r="C19" s="71"/>
      <c r="D19" s="71"/>
    </row>
    <row r="20" spans="1:4" x14ac:dyDescent="0.3">
      <c r="A20" s="71"/>
      <c r="B20" s="71"/>
      <c r="C20" s="71"/>
      <c r="D20" s="71"/>
    </row>
    <row r="21" spans="1:4" x14ac:dyDescent="0.3">
      <c r="A21" s="71"/>
      <c r="B21" s="71"/>
      <c r="C21" s="71"/>
      <c r="D21" s="71"/>
    </row>
    <row r="22" spans="1:4" x14ac:dyDescent="0.3">
      <c r="A22" s="71"/>
      <c r="B22" s="71"/>
      <c r="C22" s="71"/>
      <c r="D22" s="71"/>
    </row>
    <row r="23" spans="1:4" x14ac:dyDescent="0.3">
      <c r="A23" s="71"/>
      <c r="B23" s="71"/>
      <c r="C23" s="71"/>
      <c r="D23" s="71"/>
    </row>
    <row r="24" spans="1:4" x14ac:dyDescent="0.3">
      <c r="A24" s="71"/>
      <c r="B24" s="71"/>
      <c r="C24" s="71"/>
      <c r="D24" s="71"/>
    </row>
    <row r="25" spans="1:4" x14ac:dyDescent="0.3">
      <c r="A25" s="71"/>
      <c r="B25" s="71"/>
      <c r="C25" s="71"/>
      <c r="D25" s="71"/>
    </row>
    <row r="26" spans="1:4" x14ac:dyDescent="0.3">
      <c r="A26" s="71"/>
      <c r="B26" s="71"/>
      <c r="C26" s="71"/>
      <c r="D26" s="71"/>
    </row>
    <row r="27" spans="1:4" x14ac:dyDescent="0.3">
      <c r="A27" s="71"/>
      <c r="B27" s="71"/>
      <c r="C27" s="71"/>
      <c r="D27" s="71"/>
    </row>
    <row r="28" spans="1:4" x14ac:dyDescent="0.3">
      <c r="A28" s="71"/>
      <c r="B28" s="71"/>
      <c r="C28" s="71"/>
      <c r="D28" s="71"/>
    </row>
    <row r="29" spans="1:4" x14ac:dyDescent="0.3">
      <c r="A29" s="71"/>
      <c r="B29" s="71"/>
      <c r="C29" s="71"/>
      <c r="D29" s="71"/>
    </row>
    <row r="30" spans="1:4" x14ac:dyDescent="0.3">
      <c r="A30" s="71"/>
      <c r="B30" s="71"/>
      <c r="C30" s="71"/>
      <c r="D30" s="71"/>
    </row>
    <row r="31" spans="1:4" x14ac:dyDescent="0.3">
      <c r="A31" s="71"/>
      <c r="B31" s="71"/>
      <c r="C31" s="71"/>
      <c r="D31" s="71"/>
    </row>
    <row r="32" spans="1:4" x14ac:dyDescent="0.3">
      <c r="A32" s="71"/>
      <c r="B32" s="71"/>
      <c r="C32" s="71"/>
      <c r="D32" s="71"/>
    </row>
    <row r="33" spans="1:4" x14ac:dyDescent="0.3">
      <c r="A33" s="71"/>
      <c r="B33" s="71"/>
      <c r="C33" s="71"/>
      <c r="D33" s="71"/>
    </row>
    <row r="34" spans="1:4" x14ac:dyDescent="0.3">
      <c r="A34" s="71"/>
      <c r="B34" s="71"/>
      <c r="C34" s="71"/>
      <c r="D34" s="71"/>
    </row>
    <row r="35" spans="1:4" x14ac:dyDescent="0.3">
      <c r="A35" s="71"/>
      <c r="B35" s="71"/>
      <c r="C35" s="71"/>
      <c r="D35" s="71"/>
    </row>
    <row r="36" spans="1:4" x14ac:dyDescent="0.3">
      <c r="A36" s="77"/>
      <c r="B36" s="77"/>
      <c r="C36" s="77"/>
      <c r="D36" s="77"/>
    </row>
    <row r="37" spans="1:4" x14ac:dyDescent="0.3">
      <c r="A37" s="78"/>
      <c r="B37" s="78"/>
      <c r="C37" s="78"/>
      <c r="D37" s="78"/>
    </row>
    <row r="38" spans="1:4" x14ac:dyDescent="0.3">
      <c r="A38" s="78"/>
      <c r="B38" s="78"/>
      <c r="C38" s="78"/>
      <c r="D38" s="78"/>
    </row>
  </sheetData>
  <sheetProtection algorithmName="SHA-512" hashValue="B6WEprgKSx22qcIVKnaffMjf1zxJoB+NtAj8NyRoI+NkDK7Rn+0Aer6UsWdtEpEszkBQJMt/rRrBDcXxfPZqQQ==" saltValue="oihZyRp4QKx6kkr2OXMavg==" spinCount="100000" sheet="1" selectLockedCells="1"/>
  <mergeCells count="3">
    <mergeCell ref="A1:E1"/>
    <mergeCell ref="A4:D4"/>
    <mergeCell ref="B2:E2"/>
  </mergeCells>
  <phoneticPr fontId="12" type="noConversion"/>
  <pageMargins left="0.7" right="0.7" top="0.75" bottom="0.75" header="0.3" footer="0.3"/>
  <pageSetup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4ABE2"/>
    <pageSetUpPr fitToPage="1"/>
  </sheetPr>
  <dimension ref="A1:C16"/>
  <sheetViews>
    <sheetView workbookViewId="0">
      <selection activeCell="B6" sqref="B6"/>
    </sheetView>
  </sheetViews>
  <sheetFormatPr defaultColWidth="8.6640625" defaultRowHeight="14.4" x14ac:dyDescent="0.3"/>
  <cols>
    <col min="1" max="1" width="37.44140625" style="73" customWidth="1"/>
    <col min="2" max="2" width="22.109375" style="73" customWidth="1"/>
    <col min="3" max="3" width="58.6640625" style="73" customWidth="1"/>
    <col min="4" max="254" width="8.6640625" style="73"/>
    <col min="255" max="255" width="37.44140625" style="73" customWidth="1"/>
    <col min="256" max="256" width="22.109375" style="73" customWidth="1"/>
    <col min="257" max="257" width="58.6640625" style="73" customWidth="1"/>
    <col min="258" max="510" width="8.6640625" style="73"/>
    <col min="511" max="511" width="37.44140625" style="73" customWidth="1"/>
    <col min="512" max="512" width="22.109375" style="73" customWidth="1"/>
    <col min="513" max="513" width="58.6640625" style="73" customWidth="1"/>
    <col min="514" max="766" width="8.6640625" style="73"/>
    <col min="767" max="767" width="37.44140625" style="73" customWidth="1"/>
    <col min="768" max="768" width="22.109375" style="73" customWidth="1"/>
    <col min="769" max="769" width="58.6640625" style="73" customWidth="1"/>
    <col min="770" max="1022" width="8.6640625" style="73"/>
    <col min="1023" max="1023" width="37.44140625" style="73" customWidth="1"/>
    <col min="1024" max="1024" width="22.109375" style="73" customWidth="1"/>
    <col min="1025" max="1025" width="58.6640625" style="73" customWidth="1"/>
    <col min="1026" max="1278" width="8.6640625" style="73"/>
    <col min="1279" max="1279" width="37.44140625" style="73" customWidth="1"/>
    <col min="1280" max="1280" width="22.109375" style="73" customWidth="1"/>
    <col min="1281" max="1281" width="58.6640625" style="73" customWidth="1"/>
    <col min="1282" max="1534" width="8.6640625" style="73"/>
    <col min="1535" max="1535" width="37.44140625" style="73" customWidth="1"/>
    <col min="1536" max="1536" width="22.109375" style="73" customWidth="1"/>
    <col min="1537" max="1537" width="58.6640625" style="73" customWidth="1"/>
    <col min="1538" max="1790" width="8.6640625" style="73"/>
    <col min="1791" max="1791" width="37.44140625" style="73" customWidth="1"/>
    <col min="1792" max="1792" width="22.109375" style="73" customWidth="1"/>
    <col min="1793" max="1793" width="58.6640625" style="73" customWidth="1"/>
    <col min="1794" max="2046" width="8.6640625" style="73"/>
    <col min="2047" max="2047" width="37.44140625" style="73" customWidth="1"/>
    <col min="2048" max="2048" width="22.109375" style="73" customWidth="1"/>
    <col min="2049" max="2049" width="58.6640625" style="73" customWidth="1"/>
    <col min="2050" max="2302" width="8.6640625" style="73"/>
    <col min="2303" max="2303" width="37.44140625" style="73" customWidth="1"/>
    <col min="2304" max="2304" width="22.109375" style="73" customWidth="1"/>
    <col min="2305" max="2305" width="58.6640625" style="73" customWidth="1"/>
    <col min="2306" max="2558" width="8.6640625" style="73"/>
    <col min="2559" max="2559" width="37.44140625" style="73" customWidth="1"/>
    <col min="2560" max="2560" width="22.109375" style="73" customWidth="1"/>
    <col min="2561" max="2561" width="58.6640625" style="73" customWidth="1"/>
    <col min="2562" max="2814" width="8.6640625" style="73"/>
    <col min="2815" max="2815" width="37.44140625" style="73" customWidth="1"/>
    <col min="2816" max="2816" width="22.109375" style="73" customWidth="1"/>
    <col min="2817" max="2817" width="58.6640625" style="73" customWidth="1"/>
    <col min="2818" max="3070" width="8.6640625" style="73"/>
    <col min="3071" max="3071" width="37.44140625" style="73" customWidth="1"/>
    <col min="3072" max="3072" width="22.109375" style="73" customWidth="1"/>
    <col min="3073" max="3073" width="58.6640625" style="73" customWidth="1"/>
    <col min="3074" max="3326" width="8.6640625" style="73"/>
    <col min="3327" max="3327" width="37.44140625" style="73" customWidth="1"/>
    <col min="3328" max="3328" width="22.109375" style="73" customWidth="1"/>
    <col min="3329" max="3329" width="58.6640625" style="73" customWidth="1"/>
    <col min="3330" max="3582" width="8.6640625" style="73"/>
    <col min="3583" max="3583" width="37.44140625" style="73" customWidth="1"/>
    <col min="3584" max="3584" width="22.109375" style="73" customWidth="1"/>
    <col min="3585" max="3585" width="58.6640625" style="73" customWidth="1"/>
    <col min="3586" max="3838" width="8.6640625" style="73"/>
    <col min="3839" max="3839" width="37.44140625" style="73" customWidth="1"/>
    <col min="3840" max="3840" width="22.109375" style="73" customWidth="1"/>
    <col min="3841" max="3841" width="58.6640625" style="73" customWidth="1"/>
    <col min="3842" max="4094" width="8.6640625" style="73"/>
    <col min="4095" max="4095" width="37.44140625" style="73" customWidth="1"/>
    <col min="4096" max="4096" width="22.109375" style="73" customWidth="1"/>
    <col min="4097" max="4097" width="58.6640625" style="73" customWidth="1"/>
    <col min="4098" max="4350" width="8.6640625" style="73"/>
    <col min="4351" max="4351" width="37.44140625" style="73" customWidth="1"/>
    <col min="4352" max="4352" width="22.109375" style="73" customWidth="1"/>
    <col min="4353" max="4353" width="58.6640625" style="73" customWidth="1"/>
    <col min="4354" max="4606" width="8.6640625" style="73"/>
    <col min="4607" max="4607" width="37.44140625" style="73" customWidth="1"/>
    <col min="4608" max="4608" width="22.109375" style="73" customWidth="1"/>
    <col min="4609" max="4609" width="58.6640625" style="73" customWidth="1"/>
    <col min="4610" max="4862" width="8.6640625" style="73"/>
    <col min="4863" max="4863" width="37.44140625" style="73" customWidth="1"/>
    <col min="4864" max="4864" width="22.109375" style="73" customWidth="1"/>
    <col min="4865" max="4865" width="58.6640625" style="73" customWidth="1"/>
    <col min="4866" max="5118" width="8.6640625" style="73"/>
    <col min="5119" max="5119" width="37.44140625" style="73" customWidth="1"/>
    <col min="5120" max="5120" width="22.109375" style="73" customWidth="1"/>
    <col min="5121" max="5121" width="58.6640625" style="73" customWidth="1"/>
    <col min="5122" max="5374" width="8.6640625" style="73"/>
    <col min="5375" max="5375" width="37.44140625" style="73" customWidth="1"/>
    <col min="5376" max="5376" width="22.109375" style="73" customWidth="1"/>
    <col min="5377" max="5377" width="58.6640625" style="73" customWidth="1"/>
    <col min="5378" max="5630" width="8.6640625" style="73"/>
    <col min="5631" max="5631" width="37.44140625" style="73" customWidth="1"/>
    <col min="5632" max="5632" width="22.109375" style="73" customWidth="1"/>
    <col min="5633" max="5633" width="58.6640625" style="73" customWidth="1"/>
    <col min="5634" max="5886" width="8.6640625" style="73"/>
    <col min="5887" max="5887" width="37.44140625" style="73" customWidth="1"/>
    <col min="5888" max="5888" width="22.109375" style="73" customWidth="1"/>
    <col min="5889" max="5889" width="58.6640625" style="73" customWidth="1"/>
    <col min="5890" max="6142" width="8.6640625" style="73"/>
    <col min="6143" max="6143" width="37.44140625" style="73" customWidth="1"/>
    <col min="6144" max="6144" width="22.109375" style="73" customWidth="1"/>
    <col min="6145" max="6145" width="58.6640625" style="73" customWidth="1"/>
    <col min="6146" max="6398" width="8.6640625" style="73"/>
    <col min="6399" max="6399" width="37.44140625" style="73" customWidth="1"/>
    <col min="6400" max="6400" width="22.109375" style="73" customWidth="1"/>
    <col min="6401" max="6401" width="58.6640625" style="73" customWidth="1"/>
    <col min="6402" max="6654" width="8.6640625" style="73"/>
    <col min="6655" max="6655" width="37.44140625" style="73" customWidth="1"/>
    <col min="6656" max="6656" width="22.109375" style="73" customWidth="1"/>
    <col min="6657" max="6657" width="58.6640625" style="73" customWidth="1"/>
    <col min="6658" max="6910" width="8.6640625" style="73"/>
    <col min="6911" max="6911" width="37.44140625" style="73" customWidth="1"/>
    <col min="6912" max="6912" width="22.109375" style="73" customWidth="1"/>
    <col min="6913" max="6913" width="58.6640625" style="73" customWidth="1"/>
    <col min="6914" max="7166" width="8.6640625" style="73"/>
    <col min="7167" max="7167" width="37.44140625" style="73" customWidth="1"/>
    <col min="7168" max="7168" width="22.109375" style="73" customWidth="1"/>
    <col min="7169" max="7169" width="58.6640625" style="73" customWidth="1"/>
    <col min="7170" max="7422" width="8.6640625" style="73"/>
    <col min="7423" max="7423" width="37.44140625" style="73" customWidth="1"/>
    <col min="7424" max="7424" width="22.109375" style="73" customWidth="1"/>
    <col min="7425" max="7425" width="58.6640625" style="73" customWidth="1"/>
    <col min="7426" max="7678" width="8.6640625" style="73"/>
    <col min="7679" max="7679" width="37.44140625" style="73" customWidth="1"/>
    <col min="7680" max="7680" width="22.109375" style="73" customWidth="1"/>
    <col min="7681" max="7681" width="58.6640625" style="73" customWidth="1"/>
    <col min="7682" max="7934" width="8.6640625" style="73"/>
    <col min="7935" max="7935" width="37.44140625" style="73" customWidth="1"/>
    <col min="7936" max="7936" width="22.109375" style="73" customWidth="1"/>
    <col min="7937" max="7937" width="58.6640625" style="73" customWidth="1"/>
    <col min="7938" max="8190" width="8.6640625" style="73"/>
    <col min="8191" max="8191" width="37.44140625" style="73" customWidth="1"/>
    <col min="8192" max="8192" width="22.109375" style="73" customWidth="1"/>
    <col min="8193" max="8193" width="58.6640625" style="73" customWidth="1"/>
    <col min="8194" max="8446" width="8.6640625" style="73"/>
    <col min="8447" max="8447" width="37.44140625" style="73" customWidth="1"/>
    <col min="8448" max="8448" width="22.109375" style="73" customWidth="1"/>
    <col min="8449" max="8449" width="58.6640625" style="73" customWidth="1"/>
    <col min="8450" max="8702" width="8.6640625" style="73"/>
    <col min="8703" max="8703" width="37.44140625" style="73" customWidth="1"/>
    <col min="8704" max="8704" width="22.109375" style="73" customWidth="1"/>
    <col min="8705" max="8705" width="58.6640625" style="73" customWidth="1"/>
    <col min="8706" max="8958" width="8.6640625" style="73"/>
    <col min="8959" max="8959" width="37.44140625" style="73" customWidth="1"/>
    <col min="8960" max="8960" width="22.109375" style="73" customWidth="1"/>
    <col min="8961" max="8961" width="58.6640625" style="73" customWidth="1"/>
    <col min="8962" max="9214" width="8.6640625" style="73"/>
    <col min="9215" max="9215" width="37.44140625" style="73" customWidth="1"/>
    <col min="9216" max="9216" width="22.109375" style="73" customWidth="1"/>
    <col min="9217" max="9217" width="58.6640625" style="73" customWidth="1"/>
    <col min="9218" max="9470" width="8.6640625" style="73"/>
    <col min="9471" max="9471" width="37.44140625" style="73" customWidth="1"/>
    <col min="9472" max="9472" width="22.109375" style="73" customWidth="1"/>
    <col min="9473" max="9473" width="58.6640625" style="73" customWidth="1"/>
    <col min="9474" max="9726" width="8.6640625" style="73"/>
    <col min="9727" max="9727" width="37.44140625" style="73" customWidth="1"/>
    <col min="9728" max="9728" width="22.109375" style="73" customWidth="1"/>
    <col min="9729" max="9729" width="58.6640625" style="73" customWidth="1"/>
    <col min="9730" max="9982" width="8.6640625" style="73"/>
    <col min="9983" max="9983" width="37.44140625" style="73" customWidth="1"/>
    <col min="9984" max="9984" width="22.109375" style="73" customWidth="1"/>
    <col min="9985" max="9985" width="58.6640625" style="73" customWidth="1"/>
    <col min="9986" max="10238" width="8.6640625" style="73"/>
    <col min="10239" max="10239" width="37.44140625" style="73" customWidth="1"/>
    <col min="10240" max="10240" width="22.109375" style="73" customWidth="1"/>
    <col min="10241" max="10241" width="58.6640625" style="73" customWidth="1"/>
    <col min="10242" max="10494" width="8.6640625" style="73"/>
    <col min="10495" max="10495" width="37.44140625" style="73" customWidth="1"/>
    <col min="10496" max="10496" width="22.109375" style="73" customWidth="1"/>
    <col min="10497" max="10497" width="58.6640625" style="73" customWidth="1"/>
    <col min="10498" max="10750" width="8.6640625" style="73"/>
    <col min="10751" max="10751" width="37.44140625" style="73" customWidth="1"/>
    <col min="10752" max="10752" width="22.109375" style="73" customWidth="1"/>
    <col min="10753" max="10753" width="58.6640625" style="73" customWidth="1"/>
    <col min="10754" max="11006" width="8.6640625" style="73"/>
    <col min="11007" max="11007" width="37.44140625" style="73" customWidth="1"/>
    <col min="11008" max="11008" width="22.109375" style="73" customWidth="1"/>
    <col min="11009" max="11009" width="58.6640625" style="73" customWidth="1"/>
    <col min="11010" max="11262" width="8.6640625" style="73"/>
    <col min="11263" max="11263" width="37.44140625" style="73" customWidth="1"/>
    <col min="11264" max="11264" width="22.109375" style="73" customWidth="1"/>
    <col min="11265" max="11265" width="58.6640625" style="73" customWidth="1"/>
    <col min="11266" max="11518" width="8.6640625" style="73"/>
    <col min="11519" max="11519" width="37.44140625" style="73" customWidth="1"/>
    <col min="11520" max="11520" width="22.109375" style="73" customWidth="1"/>
    <col min="11521" max="11521" width="58.6640625" style="73" customWidth="1"/>
    <col min="11522" max="11774" width="8.6640625" style="73"/>
    <col min="11775" max="11775" width="37.44140625" style="73" customWidth="1"/>
    <col min="11776" max="11776" width="22.109375" style="73" customWidth="1"/>
    <col min="11777" max="11777" width="58.6640625" style="73" customWidth="1"/>
    <col min="11778" max="12030" width="8.6640625" style="73"/>
    <col min="12031" max="12031" width="37.44140625" style="73" customWidth="1"/>
    <col min="12032" max="12032" width="22.109375" style="73" customWidth="1"/>
    <col min="12033" max="12033" width="58.6640625" style="73" customWidth="1"/>
    <col min="12034" max="12286" width="8.6640625" style="73"/>
    <col min="12287" max="12287" width="37.44140625" style="73" customWidth="1"/>
    <col min="12288" max="12288" width="22.109375" style="73" customWidth="1"/>
    <col min="12289" max="12289" width="58.6640625" style="73" customWidth="1"/>
    <col min="12290" max="12542" width="8.6640625" style="73"/>
    <col min="12543" max="12543" width="37.44140625" style="73" customWidth="1"/>
    <col min="12544" max="12544" width="22.109375" style="73" customWidth="1"/>
    <col min="12545" max="12545" width="58.6640625" style="73" customWidth="1"/>
    <col min="12546" max="12798" width="8.6640625" style="73"/>
    <col min="12799" max="12799" width="37.44140625" style="73" customWidth="1"/>
    <col min="12800" max="12800" width="22.109375" style="73" customWidth="1"/>
    <col min="12801" max="12801" width="58.6640625" style="73" customWidth="1"/>
    <col min="12802" max="13054" width="8.6640625" style="73"/>
    <col min="13055" max="13055" width="37.44140625" style="73" customWidth="1"/>
    <col min="13056" max="13056" width="22.109375" style="73" customWidth="1"/>
    <col min="13057" max="13057" width="58.6640625" style="73" customWidth="1"/>
    <col min="13058" max="13310" width="8.6640625" style="73"/>
    <col min="13311" max="13311" width="37.44140625" style="73" customWidth="1"/>
    <col min="13312" max="13312" width="22.109375" style="73" customWidth="1"/>
    <col min="13313" max="13313" width="58.6640625" style="73" customWidth="1"/>
    <col min="13314" max="13566" width="8.6640625" style="73"/>
    <col min="13567" max="13567" width="37.44140625" style="73" customWidth="1"/>
    <col min="13568" max="13568" width="22.109375" style="73" customWidth="1"/>
    <col min="13569" max="13569" width="58.6640625" style="73" customWidth="1"/>
    <col min="13570" max="13822" width="8.6640625" style="73"/>
    <col min="13823" max="13823" width="37.44140625" style="73" customWidth="1"/>
    <col min="13824" max="13824" width="22.109375" style="73" customWidth="1"/>
    <col min="13825" max="13825" width="58.6640625" style="73" customWidth="1"/>
    <col min="13826" max="14078" width="8.6640625" style="73"/>
    <col min="14079" max="14079" width="37.44140625" style="73" customWidth="1"/>
    <col min="14080" max="14080" width="22.109375" style="73" customWidth="1"/>
    <col min="14081" max="14081" width="58.6640625" style="73" customWidth="1"/>
    <col min="14082" max="14334" width="8.6640625" style="73"/>
    <col min="14335" max="14335" width="37.44140625" style="73" customWidth="1"/>
    <col min="14336" max="14336" width="22.109375" style="73" customWidth="1"/>
    <col min="14337" max="14337" width="58.6640625" style="73" customWidth="1"/>
    <col min="14338" max="14590" width="8.6640625" style="73"/>
    <col min="14591" max="14591" width="37.44140625" style="73" customWidth="1"/>
    <col min="14592" max="14592" width="22.109375" style="73" customWidth="1"/>
    <col min="14593" max="14593" width="58.6640625" style="73" customWidth="1"/>
    <col min="14594" max="14846" width="8.6640625" style="73"/>
    <col min="14847" max="14847" width="37.44140625" style="73" customWidth="1"/>
    <col min="14848" max="14848" width="22.109375" style="73" customWidth="1"/>
    <col min="14849" max="14849" width="58.6640625" style="73" customWidth="1"/>
    <col min="14850" max="15102" width="8.6640625" style="73"/>
    <col min="15103" max="15103" width="37.44140625" style="73" customWidth="1"/>
    <col min="15104" max="15104" width="22.109375" style="73" customWidth="1"/>
    <col min="15105" max="15105" width="58.6640625" style="73" customWidth="1"/>
    <col min="15106" max="15358" width="8.6640625" style="73"/>
    <col min="15359" max="15359" width="37.44140625" style="73" customWidth="1"/>
    <col min="15360" max="15360" width="22.109375" style="73" customWidth="1"/>
    <col min="15361" max="15361" width="58.6640625" style="73" customWidth="1"/>
    <col min="15362" max="15614" width="8.6640625" style="73"/>
    <col min="15615" max="15615" width="37.44140625" style="73" customWidth="1"/>
    <col min="15616" max="15616" width="22.109375" style="73" customWidth="1"/>
    <col min="15617" max="15617" width="58.6640625" style="73" customWidth="1"/>
    <col min="15618" max="15870" width="8.6640625" style="73"/>
    <col min="15871" max="15871" width="37.44140625" style="73" customWidth="1"/>
    <col min="15872" max="15872" width="22.109375" style="73" customWidth="1"/>
    <col min="15873" max="15873" width="58.6640625" style="73" customWidth="1"/>
    <col min="15874" max="16126" width="8.6640625" style="73"/>
    <col min="16127" max="16127" width="37.44140625" style="73" customWidth="1"/>
    <col min="16128" max="16128" width="22.109375" style="73" customWidth="1"/>
    <col min="16129" max="16129" width="58.6640625" style="73" customWidth="1"/>
    <col min="16130" max="16384" width="8.6640625" style="73"/>
  </cols>
  <sheetData>
    <row r="1" spans="1:3" ht="15.6" x14ac:dyDescent="0.3">
      <c r="A1" s="72" t="s">
        <v>71</v>
      </c>
      <c r="B1" s="72"/>
      <c r="C1" s="72"/>
    </row>
    <row r="2" spans="1:3" s="3" customFormat="1" ht="13.8" x14ac:dyDescent="0.25">
      <c r="A2" s="3" t="s">
        <v>32</v>
      </c>
      <c r="B2" s="66">
        <f>'Jan 2022- Jun 2023'!B3:E3</f>
        <v>0</v>
      </c>
      <c r="C2" s="66"/>
    </row>
    <row r="3" spans="1:3" s="3" customFormat="1" ht="13.8" x14ac:dyDescent="0.25">
      <c r="B3" s="6"/>
      <c r="C3" s="6"/>
    </row>
    <row r="5" spans="1:3" x14ac:dyDescent="0.3">
      <c r="A5" s="76" t="s">
        <v>41</v>
      </c>
      <c r="B5" s="76" t="s">
        <v>42</v>
      </c>
      <c r="C5" s="76" t="s">
        <v>43</v>
      </c>
    </row>
    <row r="6" spans="1:3" x14ac:dyDescent="0.3">
      <c r="A6" s="70"/>
      <c r="B6" s="79"/>
      <c r="C6" s="71"/>
    </row>
    <row r="7" spans="1:3" x14ac:dyDescent="0.3">
      <c r="A7" s="70"/>
      <c r="B7" s="79"/>
      <c r="C7" s="71"/>
    </row>
    <row r="8" spans="1:3" x14ac:dyDescent="0.3">
      <c r="A8" s="70"/>
      <c r="B8" s="79"/>
      <c r="C8" s="71"/>
    </row>
    <row r="9" spans="1:3" x14ac:dyDescent="0.3">
      <c r="A9" s="70"/>
      <c r="B9" s="79"/>
      <c r="C9" s="71"/>
    </row>
    <row r="10" spans="1:3" x14ac:dyDescent="0.3">
      <c r="A10" s="70"/>
      <c r="B10" s="79"/>
      <c r="C10" s="71"/>
    </row>
    <row r="11" spans="1:3" x14ac:dyDescent="0.3">
      <c r="A11" s="70"/>
      <c r="B11" s="79"/>
      <c r="C11" s="71"/>
    </row>
    <row r="12" spans="1:3" x14ac:dyDescent="0.3">
      <c r="A12" s="70"/>
      <c r="B12" s="79"/>
      <c r="C12" s="71"/>
    </row>
    <row r="13" spans="1:3" x14ac:dyDescent="0.3">
      <c r="A13" s="70"/>
      <c r="B13" s="79"/>
      <c r="C13" s="71"/>
    </row>
    <row r="14" spans="1:3" s="80" customFormat="1" x14ac:dyDescent="0.3">
      <c r="A14" s="70"/>
      <c r="B14" s="79"/>
      <c r="C14" s="70"/>
    </row>
    <row r="15" spans="1:3" x14ac:dyDescent="0.3">
      <c r="A15" s="70"/>
      <c r="B15" s="79"/>
      <c r="C15" s="70"/>
    </row>
    <row r="16" spans="1:3" x14ac:dyDescent="0.3">
      <c r="A16" s="81" t="s">
        <v>0</v>
      </c>
      <c r="B16" s="82">
        <f>SUM(B6:B15)</f>
        <v>0</v>
      </c>
      <c r="C16" s="81"/>
    </row>
  </sheetData>
  <sheetProtection algorithmName="SHA-512" hashValue="aUpVuQH5Az+VSPSFH16/2pkXlb4HK4QqtJWZgq/f2OSiNKO6QwcPYiDp/mPJeksua/gpePt5PbP0caE+HO1G2Q==" saltValue="aVRtrdg7AnT7I+JfyqAMow==" spinCount="100000" sheet="1" objects="1" scenarios="1"/>
  <mergeCells count="2">
    <mergeCell ref="A1:C1"/>
    <mergeCell ref="B2:C2"/>
  </mergeCells>
  <phoneticPr fontId="12" type="noConversion"/>
  <pageMargins left="0.7" right="0.7" top="0.75" bottom="0.75" header="0.3" footer="0.3"/>
  <pageSetup scale="7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4ABE2"/>
    <pageSetUpPr fitToPage="1"/>
  </sheetPr>
  <dimension ref="A1:C28"/>
  <sheetViews>
    <sheetView workbookViewId="0">
      <selection activeCell="C9" sqref="C9"/>
    </sheetView>
  </sheetViews>
  <sheetFormatPr defaultColWidth="8.6640625" defaultRowHeight="14.4" x14ac:dyDescent="0.3"/>
  <cols>
    <col min="1" max="1" width="37.44140625" style="73" customWidth="1"/>
    <col min="2" max="2" width="28.6640625" style="73" customWidth="1"/>
    <col min="3" max="3" width="58.6640625" style="73" customWidth="1"/>
    <col min="4" max="255" width="8.6640625" style="73"/>
    <col min="256" max="256" width="37.44140625" style="73" customWidth="1"/>
    <col min="257" max="257" width="28.6640625" style="73" customWidth="1"/>
    <col min="258" max="258" width="58.6640625" style="73" customWidth="1"/>
    <col min="259" max="511" width="8.6640625" style="73"/>
    <col min="512" max="512" width="37.44140625" style="73" customWidth="1"/>
    <col min="513" max="513" width="28.6640625" style="73" customWidth="1"/>
    <col min="514" max="514" width="58.6640625" style="73" customWidth="1"/>
    <col min="515" max="767" width="8.6640625" style="73"/>
    <col min="768" max="768" width="37.44140625" style="73" customWidth="1"/>
    <col min="769" max="769" width="28.6640625" style="73" customWidth="1"/>
    <col min="770" max="770" width="58.6640625" style="73" customWidth="1"/>
    <col min="771" max="1023" width="8.6640625" style="73"/>
    <col min="1024" max="1024" width="37.44140625" style="73" customWidth="1"/>
    <col min="1025" max="1025" width="28.6640625" style="73" customWidth="1"/>
    <col min="1026" max="1026" width="58.6640625" style="73" customWidth="1"/>
    <col min="1027" max="1279" width="8.6640625" style="73"/>
    <col min="1280" max="1280" width="37.44140625" style="73" customWidth="1"/>
    <col min="1281" max="1281" width="28.6640625" style="73" customWidth="1"/>
    <col min="1282" max="1282" width="58.6640625" style="73" customWidth="1"/>
    <col min="1283" max="1535" width="8.6640625" style="73"/>
    <col min="1536" max="1536" width="37.44140625" style="73" customWidth="1"/>
    <col min="1537" max="1537" width="28.6640625" style="73" customWidth="1"/>
    <col min="1538" max="1538" width="58.6640625" style="73" customWidth="1"/>
    <col min="1539" max="1791" width="8.6640625" style="73"/>
    <col min="1792" max="1792" width="37.44140625" style="73" customWidth="1"/>
    <col min="1793" max="1793" width="28.6640625" style="73" customWidth="1"/>
    <col min="1794" max="1794" width="58.6640625" style="73" customWidth="1"/>
    <col min="1795" max="2047" width="8.6640625" style="73"/>
    <col min="2048" max="2048" width="37.44140625" style="73" customWidth="1"/>
    <col min="2049" max="2049" width="28.6640625" style="73" customWidth="1"/>
    <col min="2050" max="2050" width="58.6640625" style="73" customWidth="1"/>
    <col min="2051" max="2303" width="8.6640625" style="73"/>
    <col min="2304" max="2304" width="37.44140625" style="73" customWidth="1"/>
    <col min="2305" max="2305" width="28.6640625" style="73" customWidth="1"/>
    <col min="2306" max="2306" width="58.6640625" style="73" customWidth="1"/>
    <col min="2307" max="2559" width="8.6640625" style="73"/>
    <col min="2560" max="2560" width="37.44140625" style="73" customWidth="1"/>
    <col min="2561" max="2561" width="28.6640625" style="73" customWidth="1"/>
    <col min="2562" max="2562" width="58.6640625" style="73" customWidth="1"/>
    <col min="2563" max="2815" width="8.6640625" style="73"/>
    <col min="2816" max="2816" width="37.44140625" style="73" customWidth="1"/>
    <col min="2817" max="2817" width="28.6640625" style="73" customWidth="1"/>
    <col min="2818" max="2818" width="58.6640625" style="73" customWidth="1"/>
    <col min="2819" max="3071" width="8.6640625" style="73"/>
    <col min="3072" max="3072" width="37.44140625" style="73" customWidth="1"/>
    <col min="3073" max="3073" width="28.6640625" style="73" customWidth="1"/>
    <col min="3074" max="3074" width="58.6640625" style="73" customWidth="1"/>
    <col min="3075" max="3327" width="8.6640625" style="73"/>
    <col min="3328" max="3328" width="37.44140625" style="73" customWidth="1"/>
    <col min="3329" max="3329" width="28.6640625" style="73" customWidth="1"/>
    <col min="3330" max="3330" width="58.6640625" style="73" customWidth="1"/>
    <col min="3331" max="3583" width="8.6640625" style="73"/>
    <col min="3584" max="3584" width="37.44140625" style="73" customWidth="1"/>
    <col min="3585" max="3585" width="28.6640625" style="73" customWidth="1"/>
    <col min="3586" max="3586" width="58.6640625" style="73" customWidth="1"/>
    <col min="3587" max="3839" width="8.6640625" style="73"/>
    <col min="3840" max="3840" width="37.44140625" style="73" customWidth="1"/>
    <col min="3841" max="3841" width="28.6640625" style="73" customWidth="1"/>
    <col min="3842" max="3842" width="58.6640625" style="73" customWidth="1"/>
    <col min="3843" max="4095" width="8.6640625" style="73"/>
    <col min="4096" max="4096" width="37.44140625" style="73" customWidth="1"/>
    <col min="4097" max="4097" width="28.6640625" style="73" customWidth="1"/>
    <col min="4098" max="4098" width="58.6640625" style="73" customWidth="1"/>
    <col min="4099" max="4351" width="8.6640625" style="73"/>
    <col min="4352" max="4352" width="37.44140625" style="73" customWidth="1"/>
    <col min="4353" max="4353" width="28.6640625" style="73" customWidth="1"/>
    <col min="4354" max="4354" width="58.6640625" style="73" customWidth="1"/>
    <col min="4355" max="4607" width="8.6640625" style="73"/>
    <col min="4608" max="4608" width="37.44140625" style="73" customWidth="1"/>
    <col min="4609" max="4609" width="28.6640625" style="73" customWidth="1"/>
    <col min="4610" max="4610" width="58.6640625" style="73" customWidth="1"/>
    <col min="4611" max="4863" width="8.6640625" style="73"/>
    <col min="4864" max="4864" width="37.44140625" style="73" customWidth="1"/>
    <col min="4865" max="4865" width="28.6640625" style="73" customWidth="1"/>
    <col min="4866" max="4866" width="58.6640625" style="73" customWidth="1"/>
    <col min="4867" max="5119" width="8.6640625" style="73"/>
    <col min="5120" max="5120" width="37.44140625" style="73" customWidth="1"/>
    <col min="5121" max="5121" width="28.6640625" style="73" customWidth="1"/>
    <col min="5122" max="5122" width="58.6640625" style="73" customWidth="1"/>
    <col min="5123" max="5375" width="8.6640625" style="73"/>
    <col min="5376" max="5376" width="37.44140625" style="73" customWidth="1"/>
    <col min="5377" max="5377" width="28.6640625" style="73" customWidth="1"/>
    <col min="5378" max="5378" width="58.6640625" style="73" customWidth="1"/>
    <col min="5379" max="5631" width="8.6640625" style="73"/>
    <col min="5632" max="5632" width="37.44140625" style="73" customWidth="1"/>
    <col min="5633" max="5633" width="28.6640625" style="73" customWidth="1"/>
    <col min="5634" max="5634" width="58.6640625" style="73" customWidth="1"/>
    <col min="5635" max="5887" width="8.6640625" style="73"/>
    <col min="5888" max="5888" width="37.44140625" style="73" customWidth="1"/>
    <col min="5889" max="5889" width="28.6640625" style="73" customWidth="1"/>
    <col min="5890" max="5890" width="58.6640625" style="73" customWidth="1"/>
    <col min="5891" max="6143" width="8.6640625" style="73"/>
    <col min="6144" max="6144" width="37.44140625" style="73" customWidth="1"/>
    <col min="6145" max="6145" width="28.6640625" style="73" customWidth="1"/>
    <col min="6146" max="6146" width="58.6640625" style="73" customWidth="1"/>
    <col min="6147" max="6399" width="8.6640625" style="73"/>
    <col min="6400" max="6400" width="37.44140625" style="73" customWidth="1"/>
    <col min="6401" max="6401" width="28.6640625" style="73" customWidth="1"/>
    <col min="6402" max="6402" width="58.6640625" style="73" customWidth="1"/>
    <col min="6403" max="6655" width="8.6640625" style="73"/>
    <col min="6656" max="6656" width="37.44140625" style="73" customWidth="1"/>
    <col min="6657" max="6657" width="28.6640625" style="73" customWidth="1"/>
    <col min="6658" max="6658" width="58.6640625" style="73" customWidth="1"/>
    <col min="6659" max="6911" width="8.6640625" style="73"/>
    <col min="6912" max="6912" width="37.44140625" style="73" customWidth="1"/>
    <col min="6913" max="6913" width="28.6640625" style="73" customWidth="1"/>
    <col min="6914" max="6914" width="58.6640625" style="73" customWidth="1"/>
    <col min="6915" max="7167" width="8.6640625" style="73"/>
    <col min="7168" max="7168" width="37.44140625" style="73" customWidth="1"/>
    <col min="7169" max="7169" width="28.6640625" style="73" customWidth="1"/>
    <col min="7170" max="7170" width="58.6640625" style="73" customWidth="1"/>
    <col min="7171" max="7423" width="8.6640625" style="73"/>
    <col min="7424" max="7424" width="37.44140625" style="73" customWidth="1"/>
    <col min="7425" max="7425" width="28.6640625" style="73" customWidth="1"/>
    <col min="7426" max="7426" width="58.6640625" style="73" customWidth="1"/>
    <col min="7427" max="7679" width="8.6640625" style="73"/>
    <col min="7680" max="7680" width="37.44140625" style="73" customWidth="1"/>
    <col min="7681" max="7681" width="28.6640625" style="73" customWidth="1"/>
    <col min="7682" max="7682" width="58.6640625" style="73" customWidth="1"/>
    <col min="7683" max="7935" width="8.6640625" style="73"/>
    <col min="7936" max="7936" width="37.44140625" style="73" customWidth="1"/>
    <col min="7937" max="7937" width="28.6640625" style="73" customWidth="1"/>
    <col min="7938" max="7938" width="58.6640625" style="73" customWidth="1"/>
    <col min="7939" max="8191" width="8.6640625" style="73"/>
    <col min="8192" max="8192" width="37.44140625" style="73" customWidth="1"/>
    <col min="8193" max="8193" width="28.6640625" style="73" customWidth="1"/>
    <col min="8194" max="8194" width="58.6640625" style="73" customWidth="1"/>
    <col min="8195" max="8447" width="8.6640625" style="73"/>
    <col min="8448" max="8448" width="37.44140625" style="73" customWidth="1"/>
    <col min="8449" max="8449" width="28.6640625" style="73" customWidth="1"/>
    <col min="8450" max="8450" width="58.6640625" style="73" customWidth="1"/>
    <col min="8451" max="8703" width="8.6640625" style="73"/>
    <col min="8704" max="8704" width="37.44140625" style="73" customWidth="1"/>
    <col min="8705" max="8705" width="28.6640625" style="73" customWidth="1"/>
    <col min="8706" max="8706" width="58.6640625" style="73" customWidth="1"/>
    <col min="8707" max="8959" width="8.6640625" style="73"/>
    <col min="8960" max="8960" width="37.44140625" style="73" customWidth="1"/>
    <col min="8961" max="8961" width="28.6640625" style="73" customWidth="1"/>
    <col min="8962" max="8962" width="58.6640625" style="73" customWidth="1"/>
    <col min="8963" max="9215" width="8.6640625" style="73"/>
    <col min="9216" max="9216" width="37.44140625" style="73" customWidth="1"/>
    <col min="9217" max="9217" width="28.6640625" style="73" customWidth="1"/>
    <col min="9218" max="9218" width="58.6640625" style="73" customWidth="1"/>
    <col min="9219" max="9471" width="8.6640625" style="73"/>
    <col min="9472" max="9472" width="37.44140625" style="73" customWidth="1"/>
    <col min="9473" max="9473" width="28.6640625" style="73" customWidth="1"/>
    <col min="9474" max="9474" width="58.6640625" style="73" customWidth="1"/>
    <col min="9475" max="9727" width="8.6640625" style="73"/>
    <col min="9728" max="9728" width="37.44140625" style="73" customWidth="1"/>
    <col min="9729" max="9729" width="28.6640625" style="73" customWidth="1"/>
    <col min="9730" max="9730" width="58.6640625" style="73" customWidth="1"/>
    <col min="9731" max="9983" width="8.6640625" style="73"/>
    <col min="9984" max="9984" width="37.44140625" style="73" customWidth="1"/>
    <col min="9985" max="9985" width="28.6640625" style="73" customWidth="1"/>
    <col min="9986" max="9986" width="58.6640625" style="73" customWidth="1"/>
    <col min="9987" max="10239" width="8.6640625" style="73"/>
    <col min="10240" max="10240" width="37.44140625" style="73" customWidth="1"/>
    <col min="10241" max="10241" width="28.6640625" style="73" customWidth="1"/>
    <col min="10242" max="10242" width="58.6640625" style="73" customWidth="1"/>
    <col min="10243" max="10495" width="8.6640625" style="73"/>
    <col min="10496" max="10496" width="37.44140625" style="73" customWidth="1"/>
    <col min="10497" max="10497" width="28.6640625" style="73" customWidth="1"/>
    <col min="10498" max="10498" width="58.6640625" style="73" customWidth="1"/>
    <col min="10499" max="10751" width="8.6640625" style="73"/>
    <col min="10752" max="10752" width="37.44140625" style="73" customWidth="1"/>
    <col min="10753" max="10753" width="28.6640625" style="73" customWidth="1"/>
    <col min="10754" max="10754" width="58.6640625" style="73" customWidth="1"/>
    <col min="10755" max="11007" width="8.6640625" style="73"/>
    <col min="11008" max="11008" width="37.44140625" style="73" customWidth="1"/>
    <col min="11009" max="11009" width="28.6640625" style="73" customWidth="1"/>
    <col min="11010" max="11010" width="58.6640625" style="73" customWidth="1"/>
    <col min="11011" max="11263" width="8.6640625" style="73"/>
    <col min="11264" max="11264" width="37.44140625" style="73" customWidth="1"/>
    <col min="11265" max="11265" width="28.6640625" style="73" customWidth="1"/>
    <col min="11266" max="11266" width="58.6640625" style="73" customWidth="1"/>
    <col min="11267" max="11519" width="8.6640625" style="73"/>
    <col min="11520" max="11520" width="37.44140625" style="73" customWidth="1"/>
    <col min="11521" max="11521" width="28.6640625" style="73" customWidth="1"/>
    <col min="11522" max="11522" width="58.6640625" style="73" customWidth="1"/>
    <col min="11523" max="11775" width="8.6640625" style="73"/>
    <col min="11776" max="11776" width="37.44140625" style="73" customWidth="1"/>
    <col min="11777" max="11777" width="28.6640625" style="73" customWidth="1"/>
    <col min="11778" max="11778" width="58.6640625" style="73" customWidth="1"/>
    <col min="11779" max="12031" width="8.6640625" style="73"/>
    <col min="12032" max="12032" width="37.44140625" style="73" customWidth="1"/>
    <col min="12033" max="12033" width="28.6640625" style="73" customWidth="1"/>
    <col min="12034" max="12034" width="58.6640625" style="73" customWidth="1"/>
    <col min="12035" max="12287" width="8.6640625" style="73"/>
    <col min="12288" max="12288" width="37.44140625" style="73" customWidth="1"/>
    <col min="12289" max="12289" width="28.6640625" style="73" customWidth="1"/>
    <col min="12290" max="12290" width="58.6640625" style="73" customWidth="1"/>
    <col min="12291" max="12543" width="8.6640625" style="73"/>
    <col min="12544" max="12544" width="37.44140625" style="73" customWidth="1"/>
    <col min="12545" max="12545" width="28.6640625" style="73" customWidth="1"/>
    <col min="12546" max="12546" width="58.6640625" style="73" customWidth="1"/>
    <col min="12547" max="12799" width="8.6640625" style="73"/>
    <col min="12800" max="12800" width="37.44140625" style="73" customWidth="1"/>
    <col min="12801" max="12801" width="28.6640625" style="73" customWidth="1"/>
    <col min="12802" max="12802" width="58.6640625" style="73" customWidth="1"/>
    <col min="12803" max="13055" width="8.6640625" style="73"/>
    <col min="13056" max="13056" width="37.44140625" style="73" customWidth="1"/>
    <col min="13057" max="13057" width="28.6640625" style="73" customWidth="1"/>
    <col min="13058" max="13058" width="58.6640625" style="73" customWidth="1"/>
    <col min="13059" max="13311" width="8.6640625" style="73"/>
    <col min="13312" max="13312" width="37.44140625" style="73" customWidth="1"/>
    <col min="13313" max="13313" width="28.6640625" style="73" customWidth="1"/>
    <col min="13314" max="13314" width="58.6640625" style="73" customWidth="1"/>
    <col min="13315" max="13567" width="8.6640625" style="73"/>
    <col min="13568" max="13568" width="37.44140625" style="73" customWidth="1"/>
    <col min="13569" max="13569" width="28.6640625" style="73" customWidth="1"/>
    <col min="13570" max="13570" width="58.6640625" style="73" customWidth="1"/>
    <col min="13571" max="13823" width="8.6640625" style="73"/>
    <col min="13824" max="13824" width="37.44140625" style="73" customWidth="1"/>
    <col min="13825" max="13825" width="28.6640625" style="73" customWidth="1"/>
    <col min="13826" max="13826" width="58.6640625" style="73" customWidth="1"/>
    <col min="13827" max="14079" width="8.6640625" style="73"/>
    <col min="14080" max="14080" width="37.44140625" style="73" customWidth="1"/>
    <col min="14081" max="14081" width="28.6640625" style="73" customWidth="1"/>
    <col min="14082" max="14082" width="58.6640625" style="73" customWidth="1"/>
    <col min="14083" max="14335" width="8.6640625" style="73"/>
    <col min="14336" max="14336" width="37.44140625" style="73" customWidth="1"/>
    <col min="14337" max="14337" width="28.6640625" style="73" customWidth="1"/>
    <col min="14338" max="14338" width="58.6640625" style="73" customWidth="1"/>
    <col min="14339" max="14591" width="8.6640625" style="73"/>
    <col min="14592" max="14592" width="37.44140625" style="73" customWidth="1"/>
    <col min="14593" max="14593" width="28.6640625" style="73" customWidth="1"/>
    <col min="14594" max="14594" width="58.6640625" style="73" customWidth="1"/>
    <col min="14595" max="14847" width="8.6640625" style="73"/>
    <col min="14848" max="14848" width="37.44140625" style="73" customWidth="1"/>
    <col min="14849" max="14849" width="28.6640625" style="73" customWidth="1"/>
    <col min="14850" max="14850" width="58.6640625" style="73" customWidth="1"/>
    <col min="14851" max="15103" width="8.6640625" style="73"/>
    <col min="15104" max="15104" width="37.44140625" style="73" customWidth="1"/>
    <col min="15105" max="15105" width="28.6640625" style="73" customWidth="1"/>
    <col min="15106" max="15106" width="58.6640625" style="73" customWidth="1"/>
    <col min="15107" max="15359" width="8.6640625" style="73"/>
    <col min="15360" max="15360" width="37.44140625" style="73" customWidth="1"/>
    <col min="15361" max="15361" width="28.6640625" style="73" customWidth="1"/>
    <col min="15362" max="15362" width="58.6640625" style="73" customWidth="1"/>
    <col min="15363" max="15615" width="8.6640625" style="73"/>
    <col min="15616" max="15616" width="37.44140625" style="73" customWidth="1"/>
    <col min="15617" max="15617" width="28.6640625" style="73" customWidth="1"/>
    <col min="15618" max="15618" width="58.6640625" style="73" customWidth="1"/>
    <col min="15619" max="15871" width="8.6640625" style="73"/>
    <col min="15872" max="15872" width="37.44140625" style="73" customWidth="1"/>
    <col min="15873" max="15873" width="28.6640625" style="73" customWidth="1"/>
    <col min="15874" max="15874" width="58.6640625" style="73" customWidth="1"/>
    <col min="15875" max="16127" width="8.6640625" style="73"/>
    <col min="16128" max="16128" width="37.44140625" style="73" customWidth="1"/>
    <col min="16129" max="16129" width="28.6640625" style="73" customWidth="1"/>
    <col min="16130" max="16130" width="58.6640625" style="73" customWidth="1"/>
    <col min="16131" max="16384" width="8.6640625" style="73"/>
  </cols>
  <sheetData>
    <row r="1" spans="1:3" ht="15.6" x14ac:dyDescent="0.3">
      <c r="A1" s="72" t="s">
        <v>72</v>
      </c>
      <c r="B1" s="72"/>
      <c r="C1" s="72"/>
    </row>
    <row r="2" spans="1:3" s="3" customFormat="1" ht="13.8" x14ac:dyDescent="0.25">
      <c r="A2" s="3" t="s">
        <v>32</v>
      </c>
      <c r="B2" s="66">
        <f>'Jan 2022- Jun 2023'!B3:E3</f>
        <v>0</v>
      </c>
      <c r="C2" s="66"/>
    </row>
    <row r="3" spans="1:3" s="3" customFormat="1" ht="13.8" x14ac:dyDescent="0.25">
      <c r="B3" s="6"/>
      <c r="C3" s="6"/>
    </row>
    <row r="4" spans="1:3" ht="23.4" x14ac:dyDescent="0.45">
      <c r="A4" s="84"/>
      <c r="B4" s="85"/>
      <c r="C4" s="84"/>
    </row>
    <row r="5" spans="1:3" x14ac:dyDescent="0.3">
      <c r="A5" s="76" t="s">
        <v>44</v>
      </c>
      <c r="B5" s="76" t="s">
        <v>45</v>
      </c>
      <c r="C5" s="76" t="s">
        <v>46</v>
      </c>
    </row>
    <row r="6" spans="1:3" x14ac:dyDescent="0.3">
      <c r="A6" s="71"/>
      <c r="B6" s="83"/>
      <c r="C6" s="71"/>
    </row>
    <row r="7" spans="1:3" x14ac:dyDescent="0.3">
      <c r="A7" s="71"/>
      <c r="B7" s="83"/>
      <c r="C7" s="71"/>
    </row>
    <row r="8" spans="1:3" x14ac:dyDescent="0.3">
      <c r="A8" s="71"/>
      <c r="B8" s="83"/>
      <c r="C8" s="71"/>
    </row>
    <row r="9" spans="1:3" x14ac:dyDescent="0.3">
      <c r="A9" s="71"/>
      <c r="B9" s="83"/>
      <c r="C9" s="71"/>
    </row>
    <row r="10" spans="1:3" x14ac:dyDescent="0.3">
      <c r="A10" s="71"/>
      <c r="B10" s="83"/>
      <c r="C10" s="71"/>
    </row>
    <row r="11" spans="1:3" x14ac:dyDescent="0.3">
      <c r="A11" s="71"/>
      <c r="B11" s="83"/>
      <c r="C11" s="71"/>
    </row>
    <row r="12" spans="1:3" x14ac:dyDescent="0.3">
      <c r="A12" s="71"/>
      <c r="B12" s="83"/>
      <c r="C12" s="71"/>
    </row>
    <row r="13" spans="1:3" x14ac:dyDescent="0.3">
      <c r="A13" s="71"/>
      <c r="B13" s="83"/>
      <c r="C13" s="71"/>
    </row>
    <row r="14" spans="1:3" x14ac:dyDescent="0.3">
      <c r="A14" s="71"/>
      <c r="B14" s="83"/>
      <c r="C14" s="71"/>
    </row>
    <row r="15" spans="1:3" x14ac:dyDescent="0.3">
      <c r="A15" s="71"/>
      <c r="B15" s="83"/>
      <c r="C15" s="71"/>
    </row>
    <row r="16" spans="1:3" x14ac:dyDescent="0.3">
      <c r="A16" s="71"/>
      <c r="B16" s="83"/>
      <c r="C16" s="71"/>
    </row>
    <row r="17" spans="1:3" x14ac:dyDescent="0.3">
      <c r="A17" s="71"/>
      <c r="B17" s="83"/>
      <c r="C17" s="71"/>
    </row>
    <row r="18" spans="1:3" x14ac:dyDescent="0.3">
      <c r="A18" s="71"/>
      <c r="B18" s="83"/>
      <c r="C18" s="71"/>
    </row>
    <row r="19" spans="1:3" x14ac:dyDescent="0.3">
      <c r="A19" s="71"/>
      <c r="B19" s="83"/>
      <c r="C19" s="71"/>
    </row>
    <row r="20" spans="1:3" x14ac:dyDescent="0.3">
      <c r="A20" s="71"/>
      <c r="B20" s="83"/>
      <c r="C20" s="71"/>
    </row>
    <row r="21" spans="1:3" x14ac:dyDescent="0.3">
      <c r="A21" s="71"/>
      <c r="B21" s="83"/>
      <c r="C21" s="71"/>
    </row>
    <row r="22" spans="1:3" x14ac:dyDescent="0.3">
      <c r="A22" s="71"/>
      <c r="B22" s="83"/>
      <c r="C22" s="71"/>
    </row>
    <row r="23" spans="1:3" x14ac:dyDescent="0.3">
      <c r="A23" s="71"/>
      <c r="B23" s="83"/>
      <c r="C23" s="71"/>
    </row>
    <row r="24" spans="1:3" x14ac:dyDescent="0.3">
      <c r="A24" s="71"/>
      <c r="B24" s="83"/>
      <c r="C24" s="71"/>
    </row>
    <row r="25" spans="1:3" x14ac:dyDescent="0.3">
      <c r="A25" s="71"/>
      <c r="B25" s="83"/>
      <c r="C25" s="71"/>
    </row>
    <row r="26" spans="1:3" x14ac:dyDescent="0.3">
      <c r="A26" s="71"/>
      <c r="B26" s="83"/>
      <c r="C26" s="71"/>
    </row>
    <row r="27" spans="1:3" x14ac:dyDescent="0.3">
      <c r="A27" s="71"/>
      <c r="B27" s="83"/>
      <c r="C27" s="71"/>
    </row>
    <row r="28" spans="1:3" x14ac:dyDescent="0.3">
      <c r="A28" s="81" t="s">
        <v>0</v>
      </c>
      <c r="B28" s="82">
        <f>SUM(B6:B27)</f>
        <v>0</v>
      </c>
      <c r="C28" s="81"/>
    </row>
  </sheetData>
  <sheetProtection algorithmName="SHA-512" hashValue="44sF4dQrkWfZV4KoFNut3pl6+eZhN0tSi9eiETpYlbvNav6Bv4DGdeR1ZZGRnE3MyaaTuu/hRZ92XbLqxLWCHg==" saltValue="4yaOtpgK8hSmHJ6BN99U3w==" spinCount="100000" sheet="1" objects="1" scenarios="1"/>
  <mergeCells count="2">
    <mergeCell ref="A1:C1"/>
    <mergeCell ref="B2:C2"/>
  </mergeCells>
  <phoneticPr fontId="12" type="noConversion"/>
  <pageMargins left="0.7" right="0.7" top="0.75" bottom="0.75" header="0.3" footer="0.3"/>
  <pageSetup scale="67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0B34-F32E-45E4-B5A5-FCFC83D41925}">
  <sheetPr>
    <tabColor rgb="FF24ABE2"/>
    <pageSetUpPr fitToPage="1"/>
  </sheetPr>
  <dimension ref="A1:H157"/>
  <sheetViews>
    <sheetView tabSelected="1" workbookViewId="0">
      <pane ySplit="9" topLeftCell="A10" activePane="bottomLeft" state="frozen"/>
      <selection pane="bottomLeft" activeCell="A13" sqref="A13"/>
    </sheetView>
  </sheetViews>
  <sheetFormatPr defaultColWidth="9.109375" defaultRowHeight="13.8" x14ac:dyDescent="0.25"/>
  <cols>
    <col min="1" max="1" width="42.44140625" style="5" customWidth="1"/>
    <col min="2" max="2" width="5.44140625" style="8" customWidth="1"/>
    <col min="3" max="3" width="15.6640625" style="8" customWidth="1"/>
    <col min="4" max="5" width="19.44140625" style="8" customWidth="1"/>
    <col min="6" max="6" width="19.77734375" style="5" customWidth="1"/>
    <col min="7" max="7" width="18.109375" style="5" customWidth="1"/>
    <col min="8" max="8" width="16.109375" style="5" customWidth="1"/>
    <col min="9" max="9" width="9.109375" style="5" customWidth="1"/>
    <col min="10" max="16384" width="9.109375" style="5"/>
  </cols>
  <sheetData>
    <row r="1" spans="1:8" s="1" customFormat="1" ht="17.399999999999999" x14ac:dyDescent="0.3">
      <c r="A1" s="1" t="s">
        <v>62</v>
      </c>
      <c r="B1" s="2"/>
      <c r="C1" s="2"/>
      <c r="D1" s="2"/>
      <c r="E1" s="2"/>
    </row>
    <row r="2" spans="1:8" s="3" customFormat="1" ht="9.75" customHeight="1" x14ac:dyDescent="0.25">
      <c r="B2" s="4"/>
      <c r="C2" s="4"/>
      <c r="D2" s="4"/>
      <c r="E2" s="4"/>
    </row>
    <row r="3" spans="1:8" s="3" customFormat="1" x14ac:dyDescent="0.25">
      <c r="A3" s="3" t="s">
        <v>32</v>
      </c>
      <c r="B3" s="63"/>
      <c r="C3" s="63"/>
      <c r="D3" s="63"/>
      <c r="E3" s="63"/>
    </row>
    <row r="4" spans="1:8" s="3" customFormat="1" x14ac:dyDescent="0.25">
      <c r="A4" s="5" t="s">
        <v>74</v>
      </c>
      <c r="B4" s="4"/>
      <c r="C4" s="4"/>
      <c r="D4" s="4"/>
      <c r="E4" s="4"/>
    </row>
    <row r="5" spans="1:8" s="3" customFormat="1" x14ac:dyDescent="0.25">
      <c r="A5" s="3" t="s">
        <v>73</v>
      </c>
      <c r="B5" s="4"/>
      <c r="C5" s="4"/>
      <c r="D5" s="4"/>
      <c r="E5" s="4"/>
    </row>
    <row r="6" spans="1:8" s="3" customFormat="1" ht="9" customHeight="1" x14ac:dyDescent="0.25">
      <c r="B6" s="4"/>
      <c r="C6" s="4"/>
      <c r="D6" s="4"/>
      <c r="E6" s="4"/>
    </row>
    <row r="7" spans="1:8" ht="28.5" customHeight="1" x14ac:dyDescent="0.25">
      <c r="A7" s="60" t="s">
        <v>63</v>
      </c>
      <c r="B7" s="61"/>
      <c r="C7" s="61"/>
      <c r="D7" s="61"/>
      <c r="E7" s="61"/>
      <c r="F7" s="61"/>
      <c r="G7" s="51"/>
      <c r="H7" s="51"/>
    </row>
    <row r="8" spans="1:8" ht="14.25" customHeight="1" x14ac:dyDescent="0.3">
      <c r="A8" s="44" t="s">
        <v>1</v>
      </c>
      <c r="B8" s="44"/>
      <c r="C8" s="44"/>
      <c r="D8" s="44"/>
      <c r="E8" s="44"/>
      <c r="F8" s="45"/>
      <c r="G8" s="52"/>
      <c r="H8" s="52"/>
    </row>
    <row r="9" spans="1:8" s="47" customFormat="1" ht="52.8" x14ac:dyDescent="0.25">
      <c r="B9" s="48"/>
      <c r="C9" s="48"/>
      <c r="D9" s="48"/>
      <c r="E9" s="48"/>
      <c r="F9" s="49" t="s">
        <v>67</v>
      </c>
      <c r="G9" s="50" t="s">
        <v>68</v>
      </c>
      <c r="H9" s="50" t="s">
        <v>53</v>
      </c>
    </row>
    <row r="10" spans="1:8" x14ac:dyDescent="0.25">
      <c r="A10" s="3" t="s">
        <v>2</v>
      </c>
      <c r="F10" s="7"/>
    </row>
    <row r="11" spans="1:8" x14ac:dyDescent="0.25">
      <c r="A11" s="9" t="s">
        <v>3</v>
      </c>
    </row>
    <row r="12" spans="1:8" ht="55.8" x14ac:dyDescent="0.3">
      <c r="A12" s="10" t="s">
        <v>4</v>
      </c>
      <c r="C12" s="8" t="s">
        <v>33</v>
      </c>
      <c r="D12" s="46" t="s">
        <v>66</v>
      </c>
      <c r="E12" s="46" t="s">
        <v>65</v>
      </c>
    </row>
    <row r="13" spans="1:8" x14ac:dyDescent="0.25">
      <c r="A13" s="33"/>
      <c r="C13" s="12"/>
      <c r="D13" s="64"/>
      <c r="E13" s="64"/>
      <c r="F13" s="40">
        <f t="shared" ref="F13:F18" si="0">D13*C13</f>
        <v>0</v>
      </c>
      <c r="G13" s="39">
        <f t="shared" ref="G13:G18" si="1">E13*C13</f>
        <v>0</v>
      </c>
      <c r="H13" s="40">
        <f t="shared" ref="H13:H18" si="2">G13+F13</f>
        <v>0</v>
      </c>
    </row>
    <row r="14" spans="1:8" x14ac:dyDescent="0.25">
      <c r="A14" s="11"/>
      <c r="C14" s="12"/>
      <c r="D14" s="64"/>
      <c r="E14" s="64"/>
      <c r="F14" s="40">
        <f t="shared" si="0"/>
        <v>0</v>
      </c>
      <c r="G14" s="39">
        <f t="shared" si="1"/>
        <v>0</v>
      </c>
      <c r="H14" s="40">
        <f t="shared" si="2"/>
        <v>0</v>
      </c>
    </row>
    <row r="15" spans="1:8" x14ac:dyDescent="0.25">
      <c r="A15" s="11"/>
      <c r="C15" s="12"/>
      <c r="D15" s="64"/>
      <c r="E15" s="64"/>
      <c r="F15" s="40">
        <f t="shared" si="0"/>
        <v>0</v>
      </c>
      <c r="G15" s="39">
        <f t="shared" si="1"/>
        <v>0</v>
      </c>
      <c r="H15" s="40">
        <f t="shared" si="2"/>
        <v>0</v>
      </c>
    </row>
    <row r="16" spans="1:8" x14ac:dyDescent="0.25">
      <c r="A16" s="11"/>
      <c r="C16" s="12"/>
      <c r="D16" s="64"/>
      <c r="E16" s="64"/>
      <c r="F16" s="40">
        <f t="shared" si="0"/>
        <v>0</v>
      </c>
      <c r="G16" s="39">
        <f t="shared" si="1"/>
        <v>0</v>
      </c>
      <c r="H16" s="40">
        <f t="shared" si="2"/>
        <v>0</v>
      </c>
    </row>
    <row r="17" spans="1:8" x14ac:dyDescent="0.25">
      <c r="A17" s="11"/>
      <c r="C17" s="12"/>
      <c r="D17" s="64"/>
      <c r="E17" s="64"/>
      <c r="F17" s="40">
        <f t="shared" si="0"/>
        <v>0</v>
      </c>
      <c r="G17" s="39">
        <f t="shared" si="1"/>
        <v>0</v>
      </c>
      <c r="H17" s="40">
        <f t="shared" si="2"/>
        <v>0</v>
      </c>
    </row>
    <row r="18" spans="1:8" x14ac:dyDescent="0.25">
      <c r="A18" s="11"/>
      <c r="C18" s="12"/>
      <c r="D18" s="64"/>
      <c r="E18" s="64"/>
      <c r="F18" s="53">
        <f t="shared" si="0"/>
        <v>0</v>
      </c>
      <c r="G18" s="54">
        <f t="shared" si="1"/>
        <v>0</v>
      </c>
      <c r="H18" s="53">
        <f t="shared" si="2"/>
        <v>0</v>
      </c>
    </row>
    <row r="19" spans="1:8" ht="14.4" x14ac:dyDescent="0.3">
      <c r="A19" s="15" t="s">
        <v>5</v>
      </c>
      <c r="F19" s="40">
        <f>SUM(F13:F18)</f>
        <v>0</v>
      </c>
      <c r="G19" s="40">
        <f>SUM(G13:G18)</f>
        <v>0</v>
      </c>
      <c r="H19" s="40">
        <f>SUM(H13:H18)</f>
        <v>0</v>
      </c>
    </row>
    <row r="20" spans="1:8" ht="9" customHeight="1" x14ac:dyDescent="0.25">
      <c r="F20" s="13"/>
    </row>
    <row r="21" spans="1:8" ht="14.4" x14ac:dyDescent="0.3">
      <c r="A21" s="10" t="s">
        <v>6</v>
      </c>
      <c r="F21" s="13"/>
    </row>
    <row r="22" spans="1:8" x14ac:dyDescent="0.25">
      <c r="A22" s="5" t="s">
        <v>7</v>
      </c>
      <c r="F22" s="16"/>
      <c r="G22" s="27"/>
      <c r="H22" s="13">
        <f>SUM(F22:G22)</f>
        <v>0</v>
      </c>
    </row>
    <row r="23" spans="1:8" x14ac:dyDescent="0.25">
      <c r="A23" s="5" t="s">
        <v>8</v>
      </c>
      <c r="F23" s="16"/>
      <c r="G23" s="27"/>
      <c r="H23" s="13">
        <f t="shared" ref="H23:H30" si="3">SUM(F23:G23)</f>
        <v>0</v>
      </c>
    </row>
    <row r="24" spans="1:8" x14ac:dyDescent="0.25">
      <c r="A24" s="5" t="s">
        <v>9</v>
      </c>
      <c r="F24" s="16"/>
      <c r="G24" s="27"/>
      <c r="H24" s="13">
        <f t="shared" si="3"/>
        <v>0</v>
      </c>
    </row>
    <row r="25" spans="1:8" x14ac:dyDescent="0.25">
      <c r="A25" s="5" t="s">
        <v>48</v>
      </c>
      <c r="F25" s="16"/>
      <c r="G25" s="27"/>
      <c r="H25" s="13">
        <f t="shared" si="3"/>
        <v>0</v>
      </c>
    </row>
    <row r="26" spans="1:8" x14ac:dyDescent="0.25">
      <c r="A26" s="5" t="s">
        <v>49</v>
      </c>
      <c r="F26" s="16"/>
      <c r="G26" s="27"/>
      <c r="H26" s="13">
        <f t="shared" si="3"/>
        <v>0</v>
      </c>
    </row>
    <row r="27" spans="1:8" x14ac:dyDescent="0.25">
      <c r="A27" s="5" t="s">
        <v>52</v>
      </c>
      <c r="F27" s="27"/>
      <c r="G27" s="27"/>
      <c r="H27" s="13">
        <f t="shared" si="3"/>
        <v>0</v>
      </c>
    </row>
    <row r="28" spans="1:8" x14ac:dyDescent="0.25">
      <c r="A28" s="67" t="s">
        <v>54</v>
      </c>
      <c r="F28" s="27"/>
      <c r="G28" s="65"/>
      <c r="H28" s="13">
        <f t="shared" si="3"/>
        <v>0</v>
      </c>
    </row>
    <row r="29" spans="1:8" x14ac:dyDescent="0.25">
      <c r="A29" s="67" t="s">
        <v>54</v>
      </c>
      <c r="F29" s="27"/>
      <c r="G29" s="65"/>
      <c r="H29" s="13">
        <f t="shared" si="3"/>
        <v>0</v>
      </c>
    </row>
    <row r="30" spans="1:8" x14ac:dyDescent="0.25">
      <c r="A30" s="68" t="s">
        <v>54</v>
      </c>
      <c r="F30" s="17"/>
      <c r="G30" s="17"/>
      <c r="H30" s="14">
        <f t="shared" si="3"/>
        <v>0</v>
      </c>
    </row>
    <row r="31" spans="1:8" ht="14.4" x14ac:dyDescent="0.3">
      <c r="A31" s="15" t="s">
        <v>10</v>
      </c>
      <c r="F31" s="13">
        <f>SUM(F22:F30)</f>
        <v>0</v>
      </c>
      <c r="G31" s="13">
        <f>SUM(G22:G30)</f>
        <v>0</v>
      </c>
      <c r="H31" s="13">
        <f t="shared" ref="H31" si="4">SUM(H22:H30)</f>
        <v>0</v>
      </c>
    </row>
    <row r="32" spans="1:8" ht="14.4" x14ac:dyDescent="0.3">
      <c r="A32" s="15"/>
      <c r="F32" s="13"/>
      <c r="G32" s="13"/>
      <c r="H32" s="13"/>
    </row>
    <row r="33" spans="1:8" ht="14.4" x14ac:dyDescent="0.3">
      <c r="A33" s="15"/>
      <c r="F33" s="13"/>
      <c r="G33" s="13"/>
      <c r="H33" s="13"/>
    </row>
    <row r="34" spans="1:8" ht="12" customHeight="1" x14ac:dyDescent="0.25">
      <c r="F34" s="18"/>
    </row>
    <row r="35" spans="1:8" ht="14.4" thickBot="1" x14ac:dyDescent="0.3">
      <c r="A35" s="3" t="s">
        <v>11</v>
      </c>
      <c r="B35" s="4"/>
      <c r="C35" s="4"/>
      <c r="D35" s="4"/>
      <c r="E35" s="4"/>
      <c r="F35" s="22">
        <f>F31+F19</f>
        <v>0</v>
      </c>
      <c r="G35" s="22">
        <f>G31+G19</f>
        <v>0</v>
      </c>
      <c r="H35" s="22">
        <f>H31+H19</f>
        <v>0</v>
      </c>
    </row>
    <row r="36" spans="1:8" ht="14.4" thickTop="1" x14ac:dyDescent="0.25">
      <c r="A36" s="3"/>
      <c r="B36" s="4"/>
      <c r="C36" s="4"/>
      <c r="D36" s="4"/>
      <c r="E36" s="4"/>
      <c r="F36" s="34"/>
      <c r="G36" s="34"/>
      <c r="H36" s="34"/>
    </row>
    <row r="37" spans="1:8" ht="16.5" customHeight="1" x14ac:dyDescent="0.25">
      <c r="F37" s="20"/>
    </row>
    <row r="38" spans="1:8" x14ac:dyDescent="0.25">
      <c r="A38" s="9" t="s">
        <v>12</v>
      </c>
      <c r="F38" s="13"/>
    </row>
    <row r="39" spans="1:8" x14ac:dyDescent="0.25">
      <c r="A39" s="5" t="s">
        <v>30</v>
      </c>
      <c r="F39" s="16"/>
      <c r="G39" s="42"/>
      <c r="H39" s="13">
        <f>SUM(F39:G39)</f>
        <v>0</v>
      </c>
    </row>
    <row r="40" spans="1:8" x14ac:dyDescent="0.25">
      <c r="A40" s="5" t="s">
        <v>13</v>
      </c>
      <c r="F40" s="17"/>
      <c r="G40" s="43"/>
      <c r="H40" s="14">
        <f>SUM(F40:G40)</f>
        <v>0</v>
      </c>
    </row>
    <row r="41" spans="1:8" ht="14.4" thickBot="1" x14ac:dyDescent="0.3">
      <c r="A41" s="5" t="s">
        <v>14</v>
      </c>
      <c r="F41" s="19">
        <f>SUM(F39:F40)</f>
        <v>0</v>
      </c>
      <c r="G41" s="19">
        <f>SUM(G39:G40)</f>
        <v>0</v>
      </c>
      <c r="H41" s="19">
        <f>SUM(H39:H40)</f>
        <v>0</v>
      </c>
    </row>
    <row r="42" spans="1:8" ht="18.75" customHeight="1" thickTop="1" x14ac:dyDescent="0.25">
      <c r="F42" s="20"/>
    </row>
    <row r="43" spans="1:8" x14ac:dyDescent="0.25">
      <c r="A43" s="9" t="s">
        <v>15</v>
      </c>
      <c r="F43" s="13"/>
    </row>
    <row r="44" spans="1:8" x14ac:dyDescent="0.25">
      <c r="A44" s="32" t="s">
        <v>50</v>
      </c>
      <c r="F44" s="16"/>
      <c r="G44" s="42"/>
      <c r="H44" s="13">
        <f>SUM(F44:G44)</f>
        <v>0</v>
      </c>
    </row>
    <row r="45" spans="1:8" x14ac:dyDescent="0.25">
      <c r="A45" s="32" t="s">
        <v>35</v>
      </c>
      <c r="F45" s="16"/>
      <c r="G45" s="42"/>
      <c r="H45" s="13">
        <f t="shared" ref="H45:H51" si="5">SUM(F45:G45)</f>
        <v>0</v>
      </c>
    </row>
    <row r="46" spans="1:8" x14ac:dyDescent="0.25">
      <c r="A46" s="32" t="s">
        <v>16</v>
      </c>
      <c r="F46" s="16"/>
      <c r="G46" s="42"/>
      <c r="H46" s="13">
        <f t="shared" si="5"/>
        <v>0</v>
      </c>
    </row>
    <row r="47" spans="1:8" x14ac:dyDescent="0.25">
      <c r="A47" s="32" t="s">
        <v>17</v>
      </c>
      <c r="F47" s="16"/>
      <c r="G47" s="42"/>
      <c r="H47" s="13">
        <f t="shared" si="5"/>
        <v>0</v>
      </c>
    </row>
    <row r="48" spans="1:8" x14ac:dyDescent="0.25">
      <c r="A48" s="32" t="s">
        <v>19</v>
      </c>
      <c r="F48" s="16"/>
      <c r="G48" s="42"/>
      <c r="H48" s="13">
        <f t="shared" si="5"/>
        <v>0</v>
      </c>
    </row>
    <row r="49" spans="1:8" x14ac:dyDescent="0.25">
      <c r="A49" s="32" t="s">
        <v>20</v>
      </c>
      <c r="F49" s="27"/>
      <c r="G49" s="42"/>
      <c r="H49" s="13">
        <f t="shared" si="5"/>
        <v>0</v>
      </c>
    </row>
    <row r="50" spans="1:8" x14ac:dyDescent="0.25">
      <c r="A50" s="32" t="s">
        <v>55</v>
      </c>
      <c r="F50" s="27"/>
      <c r="G50" s="42"/>
      <c r="H50" s="13">
        <f t="shared" si="5"/>
        <v>0</v>
      </c>
    </row>
    <row r="51" spans="1:8" x14ac:dyDescent="0.25">
      <c r="A51" s="32" t="s">
        <v>55</v>
      </c>
      <c r="F51" s="27"/>
      <c r="G51" s="42"/>
      <c r="H51" s="13">
        <f t="shared" si="5"/>
        <v>0</v>
      </c>
    </row>
    <row r="52" spans="1:8" x14ac:dyDescent="0.25">
      <c r="A52" s="32" t="s">
        <v>55</v>
      </c>
      <c r="F52" s="17"/>
      <c r="G52" s="43"/>
      <c r="H52" s="14">
        <f>SUM(F52:G52)</f>
        <v>0</v>
      </c>
    </row>
    <row r="53" spans="1:8" ht="14.4" thickBot="1" x14ac:dyDescent="0.3">
      <c r="A53" s="5" t="s">
        <v>21</v>
      </c>
      <c r="F53" s="19">
        <f>SUM(F44:F52)</f>
        <v>0</v>
      </c>
      <c r="G53" s="19">
        <f>SUM(G44:G52)</f>
        <v>0</v>
      </c>
      <c r="H53" s="19">
        <f t="shared" ref="H53" si="6">SUM(H44:H52)</f>
        <v>0</v>
      </c>
    </row>
    <row r="54" spans="1:8" ht="18" customHeight="1" thickTop="1" x14ac:dyDescent="0.25">
      <c r="F54" s="13"/>
    </row>
    <row r="55" spans="1:8" ht="14.4" thickBot="1" x14ac:dyDescent="0.3">
      <c r="A55" s="21" t="s">
        <v>22</v>
      </c>
      <c r="F55" s="22">
        <f>F35+F41+F53</f>
        <v>0</v>
      </c>
      <c r="G55" s="22">
        <f>G35+G41+G53</f>
        <v>0</v>
      </c>
      <c r="H55" s="22">
        <f>H35+H41+H53</f>
        <v>0</v>
      </c>
    </row>
    <row r="56" spans="1:8" ht="8.6999999999999993" customHeight="1" thickTop="1" x14ac:dyDescent="0.25"/>
    <row r="57" spans="1:8" x14ac:dyDescent="0.25">
      <c r="A57" s="3" t="s">
        <v>26</v>
      </c>
    </row>
    <row r="58" spans="1:8" x14ac:dyDescent="0.25">
      <c r="A58" s="9" t="s">
        <v>23</v>
      </c>
    </row>
    <row r="59" spans="1:8" ht="55.8" x14ac:dyDescent="0.3">
      <c r="A59" s="10" t="s">
        <v>24</v>
      </c>
      <c r="C59" s="8" t="s">
        <v>33</v>
      </c>
      <c r="D59" s="46" t="s">
        <v>66</v>
      </c>
      <c r="E59" s="46" t="s">
        <v>65</v>
      </c>
    </row>
    <row r="60" spans="1:8" x14ac:dyDescent="0.25">
      <c r="A60" s="11"/>
      <c r="C60" s="12"/>
      <c r="D60" s="23"/>
      <c r="E60" s="23"/>
      <c r="F60" s="39">
        <f>D60*C60</f>
        <v>0</v>
      </c>
      <c r="G60" s="39">
        <f>E60*C60</f>
        <v>0</v>
      </c>
      <c r="H60" s="40">
        <f>G60+F60</f>
        <v>0</v>
      </c>
    </row>
    <row r="61" spans="1:8" x14ac:dyDescent="0.25">
      <c r="A61" s="11"/>
      <c r="C61" s="12"/>
      <c r="D61" s="23"/>
      <c r="E61" s="23"/>
      <c r="F61" s="39">
        <f t="shared" ref="F61:F81" si="7">D61*C61</f>
        <v>0</v>
      </c>
      <c r="G61" s="39">
        <f t="shared" ref="G61:G81" si="8">E61*C61</f>
        <v>0</v>
      </c>
      <c r="H61" s="40">
        <f t="shared" ref="H61:H81" si="9">G61+F61</f>
        <v>0</v>
      </c>
    </row>
    <row r="62" spans="1:8" x14ac:dyDescent="0.25">
      <c r="A62" s="11"/>
      <c r="C62" s="12"/>
      <c r="D62" s="23"/>
      <c r="E62" s="23"/>
      <c r="F62" s="39">
        <f t="shared" si="7"/>
        <v>0</v>
      </c>
      <c r="G62" s="39">
        <f t="shared" si="8"/>
        <v>0</v>
      </c>
      <c r="H62" s="40">
        <f t="shared" si="9"/>
        <v>0</v>
      </c>
    </row>
    <row r="63" spans="1:8" x14ac:dyDescent="0.25">
      <c r="A63" s="11"/>
      <c r="C63" s="12"/>
      <c r="D63" s="23"/>
      <c r="E63" s="23"/>
      <c r="F63" s="39">
        <f t="shared" si="7"/>
        <v>0</v>
      </c>
      <c r="G63" s="39">
        <f t="shared" si="8"/>
        <v>0</v>
      </c>
      <c r="H63" s="40">
        <f t="shared" si="9"/>
        <v>0</v>
      </c>
    </row>
    <row r="64" spans="1:8" x14ac:dyDescent="0.25">
      <c r="A64" s="11"/>
      <c r="C64" s="12"/>
      <c r="D64" s="23"/>
      <c r="E64" s="23"/>
      <c r="F64" s="39">
        <f t="shared" si="7"/>
        <v>0</v>
      </c>
      <c r="G64" s="39">
        <f t="shared" si="8"/>
        <v>0</v>
      </c>
      <c r="H64" s="40">
        <f t="shared" si="9"/>
        <v>0</v>
      </c>
    </row>
    <row r="65" spans="1:8" x14ac:dyDescent="0.25">
      <c r="A65" s="11"/>
      <c r="C65" s="12"/>
      <c r="D65" s="23"/>
      <c r="E65" s="23"/>
      <c r="F65" s="39">
        <f t="shared" si="7"/>
        <v>0</v>
      </c>
      <c r="G65" s="39">
        <f t="shared" si="8"/>
        <v>0</v>
      </c>
      <c r="H65" s="40">
        <f t="shared" si="9"/>
        <v>0</v>
      </c>
    </row>
    <row r="66" spans="1:8" x14ac:dyDescent="0.25">
      <c r="A66" s="11"/>
      <c r="C66" s="12"/>
      <c r="D66" s="23"/>
      <c r="E66" s="23"/>
      <c r="F66" s="39">
        <f t="shared" si="7"/>
        <v>0</v>
      </c>
      <c r="G66" s="39">
        <f t="shared" si="8"/>
        <v>0</v>
      </c>
      <c r="H66" s="40">
        <f t="shared" si="9"/>
        <v>0</v>
      </c>
    </row>
    <row r="67" spans="1:8" x14ac:dyDescent="0.25">
      <c r="A67" s="11"/>
      <c r="C67" s="12"/>
      <c r="D67" s="23"/>
      <c r="E67" s="23"/>
      <c r="F67" s="39">
        <f t="shared" si="7"/>
        <v>0</v>
      </c>
      <c r="G67" s="39">
        <f t="shared" si="8"/>
        <v>0</v>
      </c>
      <c r="H67" s="40">
        <f t="shared" si="9"/>
        <v>0</v>
      </c>
    </row>
    <row r="68" spans="1:8" x14ac:dyDescent="0.25">
      <c r="A68" s="11"/>
      <c r="C68" s="12"/>
      <c r="D68" s="23"/>
      <c r="E68" s="23"/>
      <c r="F68" s="39">
        <f t="shared" si="7"/>
        <v>0</v>
      </c>
      <c r="G68" s="39">
        <f t="shared" si="8"/>
        <v>0</v>
      </c>
      <c r="H68" s="40">
        <f t="shared" si="9"/>
        <v>0</v>
      </c>
    </row>
    <row r="69" spans="1:8" x14ac:dyDescent="0.25">
      <c r="A69" s="33"/>
      <c r="C69" s="12"/>
      <c r="D69" s="23"/>
      <c r="E69" s="23"/>
      <c r="F69" s="39">
        <f t="shared" si="7"/>
        <v>0</v>
      </c>
      <c r="G69" s="39">
        <f t="shared" si="8"/>
        <v>0</v>
      </c>
      <c r="H69" s="40">
        <f t="shared" si="9"/>
        <v>0</v>
      </c>
    </row>
    <row r="70" spans="1:8" x14ac:dyDescent="0.25">
      <c r="A70" s="11"/>
      <c r="C70" s="12"/>
      <c r="D70" s="23"/>
      <c r="E70" s="23"/>
      <c r="F70" s="39">
        <f t="shared" si="7"/>
        <v>0</v>
      </c>
      <c r="G70" s="39">
        <f t="shared" si="8"/>
        <v>0</v>
      </c>
      <c r="H70" s="40">
        <f t="shared" si="9"/>
        <v>0</v>
      </c>
    </row>
    <row r="71" spans="1:8" x14ac:dyDescent="0.25">
      <c r="A71" s="11"/>
      <c r="C71" s="12"/>
      <c r="D71" s="23"/>
      <c r="E71" s="23"/>
      <c r="F71" s="39">
        <f t="shared" si="7"/>
        <v>0</v>
      </c>
      <c r="G71" s="39">
        <f t="shared" si="8"/>
        <v>0</v>
      </c>
      <c r="H71" s="40">
        <f t="shared" si="9"/>
        <v>0</v>
      </c>
    </row>
    <row r="72" spans="1:8" x14ac:dyDescent="0.25">
      <c r="A72" s="11"/>
      <c r="C72" s="12"/>
      <c r="D72" s="23"/>
      <c r="E72" s="23"/>
      <c r="F72" s="39">
        <f t="shared" si="7"/>
        <v>0</v>
      </c>
      <c r="G72" s="39">
        <f t="shared" si="8"/>
        <v>0</v>
      </c>
      <c r="H72" s="40">
        <f t="shared" si="9"/>
        <v>0</v>
      </c>
    </row>
    <row r="73" spans="1:8" x14ac:dyDescent="0.25">
      <c r="A73" s="33"/>
      <c r="C73" s="12"/>
      <c r="D73" s="23"/>
      <c r="E73" s="23"/>
      <c r="F73" s="39">
        <f t="shared" si="7"/>
        <v>0</v>
      </c>
      <c r="G73" s="39">
        <f t="shared" si="8"/>
        <v>0</v>
      </c>
      <c r="H73" s="40">
        <f t="shared" si="9"/>
        <v>0</v>
      </c>
    </row>
    <row r="74" spans="1:8" x14ac:dyDescent="0.25">
      <c r="A74" s="33"/>
      <c r="C74" s="12"/>
      <c r="D74" s="23"/>
      <c r="E74" s="23"/>
      <c r="F74" s="39">
        <f t="shared" si="7"/>
        <v>0</v>
      </c>
      <c r="G74" s="39">
        <f t="shared" si="8"/>
        <v>0</v>
      </c>
      <c r="H74" s="40">
        <f t="shared" si="9"/>
        <v>0</v>
      </c>
    </row>
    <row r="75" spans="1:8" x14ac:dyDescent="0.25">
      <c r="A75" s="11"/>
      <c r="C75" s="12"/>
      <c r="D75" s="23"/>
      <c r="E75" s="23"/>
      <c r="F75" s="39">
        <f t="shared" si="7"/>
        <v>0</v>
      </c>
      <c r="G75" s="39">
        <f t="shared" si="8"/>
        <v>0</v>
      </c>
      <c r="H75" s="40">
        <f t="shared" si="9"/>
        <v>0</v>
      </c>
    </row>
    <row r="76" spans="1:8" x14ac:dyDescent="0.25">
      <c r="A76" s="33"/>
      <c r="C76" s="12"/>
      <c r="D76" s="23"/>
      <c r="E76" s="23"/>
      <c r="F76" s="39">
        <f t="shared" si="7"/>
        <v>0</v>
      </c>
      <c r="G76" s="39">
        <f t="shared" si="8"/>
        <v>0</v>
      </c>
      <c r="H76" s="40">
        <f t="shared" si="9"/>
        <v>0</v>
      </c>
    </row>
    <row r="77" spans="1:8" x14ac:dyDescent="0.25">
      <c r="A77" s="33"/>
      <c r="C77" s="12"/>
      <c r="D77" s="23"/>
      <c r="E77" s="23"/>
      <c r="F77" s="39">
        <f t="shared" si="7"/>
        <v>0</v>
      </c>
      <c r="G77" s="39">
        <f t="shared" si="8"/>
        <v>0</v>
      </c>
      <c r="H77" s="40">
        <f t="shared" si="9"/>
        <v>0</v>
      </c>
    </row>
    <row r="78" spans="1:8" x14ac:dyDescent="0.25">
      <c r="A78" s="11"/>
      <c r="C78" s="12"/>
      <c r="D78" s="23"/>
      <c r="E78" s="23"/>
      <c r="F78" s="39">
        <f t="shared" si="7"/>
        <v>0</v>
      </c>
      <c r="G78" s="39">
        <f t="shared" si="8"/>
        <v>0</v>
      </c>
      <c r="H78" s="40">
        <f t="shared" si="9"/>
        <v>0</v>
      </c>
    </row>
    <row r="79" spans="1:8" x14ac:dyDescent="0.25">
      <c r="A79" s="11"/>
      <c r="C79" s="12"/>
      <c r="D79" s="23"/>
      <c r="E79" s="23"/>
      <c r="F79" s="39">
        <f t="shared" si="7"/>
        <v>0</v>
      </c>
      <c r="G79" s="39">
        <f t="shared" si="8"/>
        <v>0</v>
      </c>
      <c r="H79" s="40">
        <f t="shared" si="9"/>
        <v>0</v>
      </c>
    </row>
    <row r="80" spans="1:8" x14ac:dyDescent="0.25">
      <c r="A80" s="33"/>
      <c r="C80" s="12"/>
      <c r="D80" s="23"/>
      <c r="E80" s="23"/>
      <c r="F80" s="39">
        <f t="shared" si="7"/>
        <v>0</v>
      </c>
      <c r="G80" s="39">
        <f t="shared" si="8"/>
        <v>0</v>
      </c>
      <c r="H80" s="40">
        <f t="shared" si="9"/>
        <v>0</v>
      </c>
    </row>
    <row r="81" spans="1:8" x14ac:dyDescent="0.25">
      <c r="A81" s="33"/>
      <c r="C81" s="12"/>
      <c r="D81" s="23"/>
      <c r="E81" s="23"/>
      <c r="F81" s="39">
        <f t="shared" si="7"/>
        <v>0</v>
      </c>
      <c r="G81" s="39">
        <f t="shared" si="8"/>
        <v>0</v>
      </c>
      <c r="H81" s="40">
        <f t="shared" si="9"/>
        <v>0</v>
      </c>
    </row>
    <row r="82" spans="1:8" ht="15" thickBot="1" x14ac:dyDescent="0.35">
      <c r="A82" s="15" t="s">
        <v>5</v>
      </c>
      <c r="F82" s="36">
        <f>SUM(F60:F81)</f>
        <v>0</v>
      </c>
      <c r="G82" s="19">
        <f>SUM(G60:G81)</f>
        <v>0</v>
      </c>
      <c r="H82" s="19">
        <f>SUM(H60:H81)</f>
        <v>0</v>
      </c>
    </row>
    <row r="83" spans="1:8" ht="17.25" customHeight="1" thickTop="1" x14ac:dyDescent="0.25">
      <c r="F83" s="13"/>
    </row>
    <row r="84" spans="1:8" ht="14.4" x14ac:dyDescent="0.3">
      <c r="A84" s="10" t="s">
        <v>6</v>
      </c>
      <c r="F84" s="13"/>
    </row>
    <row r="85" spans="1:8" x14ac:dyDescent="0.25">
      <c r="A85" s="5" t="s">
        <v>7</v>
      </c>
      <c r="F85" s="16"/>
      <c r="G85" s="42"/>
      <c r="H85" s="13">
        <f>SUM(F85:G85)</f>
        <v>0</v>
      </c>
    </row>
    <row r="86" spans="1:8" x14ac:dyDescent="0.25">
      <c r="A86" s="5" t="s">
        <v>8</v>
      </c>
      <c r="F86" s="16"/>
      <c r="G86" s="42"/>
      <c r="H86" s="13">
        <f t="shared" ref="H86:H93" si="10">SUM(F86:G86)</f>
        <v>0</v>
      </c>
    </row>
    <row r="87" spans="1:8" x14ac:dyDescent="0.25">
      <c r="A87" s="5" t="s">
        <v>9</v>
      </c>
      <c r="F87" s="16"/>
      <c r="G87" s="42"/>
      <c r="H87" s="13">
        <f t="shared" si="10"/>
        <v>0</v>
      </c>
    </row>
    <row r="88" spans="1:8" x14ac:dyDescent="0.25">
      <c r="A88" s="5" t="s">
        <v>48</v>
      </c>
      <c r="F88" s="16"/>
      <c r="G88" s="42"/>
      <c r="H88" s="13">
        <f t="shared" si="10"/>
        <v>0</v>
      </c>
    </row>
    <row r="89" spans="1:8" x14ac:dyDescent="0.25">
      <c r="A89" s="5" t="s">
        <v>49</v>
      </c>
      <c r="F89" s="16"/>
      <c r="G89" s="42"/>
      <c r="H89" s="13">
        <f t="shared" si="10"/>
        <v>0</v>
      </c>
    </row>
    <row r="90" spans="1:8" x14ac:dyDescent="0.25">
      <c r="A90" s="5" t="s">
        <v>52</v>
      </c>
      <c r="F90" s="27"/>
      <c r="G90" s="42"/>
      <c r="H90" s="13">
        <f t="shared" si="10"/>
        <v>0</v>
      </c>
    </row>
    <row r="91" spans="1:8" x14ac:dyDescent="0.25">
      <c r="A91" s="67" t="s">
        <v>54</v>
      </c>
      <c r="F91" s="27"/>
      <c r="G91" s="42"/>
      <c r="H91" s="13">
        <f t="shared" si="10"/>
        <v>0</v>
      </c>
    </row>
    <row r="92" spans="1:8" x14ac:dyDescent="0.25">
      <c r="A92" s="67" t="s">
        <v>54</v>
      </c>
      <c r="F92" s="27"/>
      <c r="G92" s="42"/>
      <c r="H92" s="13">
        <f t="shared" si="10"/>
        <v>0</v>
      </c>
    </row>
    <row r="93" spans="1:8" x14ac:dyDescent="0.25">
      <c r="A93" s="67" t="s">
        <v>54</v>
      </c>
      <c r="F93" s="27"/>
      <c r="G93" s="42"/>
      <c r="H93" s="13">
        <f t="shared" si="10"/>
        <v>0</v>
      </c>
    </row>
    <row r="94" spans="1:8" ht="14.4" x14ac:dyDescent="0.3">
      <c r="A94" s="15" t="s">
        <v>10</v>
      </c>
      <c r="F94" s="13">
        <f>SUM(F85:F93)</f>
        <v>0</v>
      </c>
      <c r="G94" s="13">
        <f>SUM(G85:G93)</f>
        <v>0</v>
      </c>
      <c r="H94" s="13">
        <f>SUM(H85:H93)</f>
        <v>0</v>
      </c>
    </row>
    <row r="95" spans="1:8" ht="14.25" customHeight="1" x14ac:dyDescent="0.25">
      <c r="F95" s="20"/>
    </row>
    <row r="96" spans="1:8" s="3" customFormat="1" ht="14.4" thickBot="1" x14ac:dyDescent="0.3">
      <c r="A96" s="3" t="s">
        <v>11</v>
      </c>
      <c r="B96" s="4"/>
      <c r="C96" s="4"/>
      <c r="D96" s="4"/>
      <c r="E96" s="4"/>
      <c r="F96" s="22">
        <f>F82+F94</f>
        <v>0</v>
      </c>
      <c r="G96" s="22">
        <f>G82+G94</f>
        <v>0</v>
      </c>
      <c r="H96" s="22">
        <f>H82+H94</f>
        <v>0</v>
      </c>
    </row>
    <row r="97" spans="1:8" s="3" customFormat="1" ht="14.4" thickTop="1" x14ac:dyDescent="0.25">
      <c r="B97" s="4"/>
      <c r="C97" s="4"/>
      <c r="D97" s="4"/>
      <c r="E97" s="4"/>
      <c r="F97" s="34"/>
      <c r="G97" s="34"/>
      <c r="H97" s="34"/>
    </row>
    <row r="98" spans="1:8" ht="15" customHeight="1" x14ac:dyDescent="0.25"/>
    <row r="99" spans="1:8" x14ac:dyDescent="0.25">
      <c r="A99" s="9" t="s">
        <v>12</v>
      </c>
    </row>
    <row r="100" spans="1:8" x14ac:dyDescent="0.25">
      <c r="A100" s="5" t="s">
        <v>30</v>
      </c>
      <c r="F100" s="16"/>
      <c r="G100" s="42"/>
      <c r="H100" s="13">
        <f>SUM(F100:G100)</f>
        <v>0</v>
      </c>
    </row>
    <row r="101" spans="1:8" x14ac:dyDescent="0.25">
      <c r="A101" s="5" t="s">
        <v>13</v>
      </c>
      <c r="F101" s="17"/>
      <c r="G101" s="43"/>
      <c r="H101" s="14">
        <f>SUM(F101:G101)</f>
        <v>0</v>
      </c>
    </row>
    <row r="102" spans="1:8" ht="14.4" thickBot="1" x14ac:dyDescent="0.3">
      <c r="A102" s="5" t="s">
        <v>14</v>
      </c>
      <c r="F102" s="19">
        <f>F100+F101</f>
        <v>0</v>
      </c>
      <c r="G102" s="19">
        <f t="shared" ref="G102:H102" si="11">G100+G101</f>
        <v>0</v>
      </c>
      <c r="H102" s="19">
        <f t="shared" si="11"/>
        <v>0</v>
      </c>
    </row>
    <row r="103" spans="1:8" ht="14.4" thickTop="1" x14ac:dyDescent="0.25">
      <c r="F103" s="20"/>
    </row>
    <row r="104" spans="1:8" x14ac:dyDescent="0.25">
      <c r="A104" s="9" t="s">
        <v>15</v>
      </c>
      <c r="F104" s="13"/>
    </row>
    <row r="105" spans="1:8" x14ac:dyDescent="0.25">
      <c r="A105" s="5" t="s">
        <v>25</v>
      </c>
      <c r="F105" s="16"/>
      <c r="G105" s="42"/>
      <c r="H105" s="13">
        <f>SUM(F105:G105)</f>
        <v>0</v>
      </c>
    </row>
    <row r="106" spans="1:8" x14ac:dyDescent="0.25">
      <c r="A106" s="5" t="s">
        <v>17</v>
      </c>
      <c r="F106" s="16"/>
      <c r="G106" s="42"/>
      <c r="H106" s="13">
        <f t="shared" ref="H106:H114" si="12">SUM(F106:G106)</f>
        <v>0</v>
      </c>
    </row>
    <row r="107" spans="1:8" x14ac:dyDescent="0.25">
      <c r="A107" s="5" t="s">
        <v>18</v>
      </c>
      <c r="F107" s="16"/>
      <c r="G107" s="42"/>
      <c r="H107" s="13">
        <f t="shared" si="12"/>
        <v>0</v>
      </c>
    </row>
    <row r="108" spans="1:8" x14ac:dyDescent="0.25">
      <c r="A108" s="5" t="s">
        <v>35</v>
      </c>
      <c r="F108" s="16"/>
      <c r="G108" s="42"/>
      <c r="H108" s="13">
        <f t="shared" si="12"/>
        <v>0</v>
      </c>
    </row>
    <row r="109" spans="1:8" x14ac:dyDescent="0.25">
      <c r="A109" s="5" t="s">
        <v>69</v>
      </c>
      <c r="F109" s="16"/>
      <c r="G109" s="42"/>
      <c r="H109" s="13">
        <f t="shared" si="12"/>
        <v>0</v>
      </c>
    </row>
    <row r="110" spans="1:8" x14ac:dyDescent="0.25">
      <c r="A110" s="5" t="s">
        <v>29</v>
      </c>
      <c r="F110" s="16"/>
      <c r="G110" s="42"/>
      <c r="H110" s="13">
        <f t="shared" si="12"/>
        <v>0</v>
      </c>
    </row>
    <row r="111" spans="1:8" x14ac:dyDescent="0.25">
      <c r="A111" s="5" t="s">
        <v>20</v>
      </c>
      <c r="F111" s="27"/>
      <c r="G111" s="42"/>
      <c r="H111" s="13">
        <f t="shared" si="12"/>
        <v>0</v>
      </c>
    </row>
    <row r="112" spans="1:8" x14ac:dyDescent="0.25">
      <c r="A112" s="42" t="s">
        <v>55</v>
      </c>
      <c r="F112" s="27"/>
      <c r="G112" s="42"/>
      <c r="H112" s="13">
        <f t="shared" si="12"/>
        <v>0</v>
      </c>
    </row>
    <row r="113" spans="1:8" x14ac:dyDescent="0.25">
      <c r="A113" s="42" t="s">
        <v>55</v>
      </c>
      <c r="F113" s="27"/>
      <c r="G113" s="42"/>
      <c r="H113" s="13">
        <f t="shared" si="12"/>
        <v>0</v>
      </c>
    </row>
    <row r="114" spans="1:8" x14ac:dyDescent="0.25">
      <c r="A114" s="42" t="s">
        <v>55</v>
      </c>
      <c r="F114" s="27"/>
      <c r="G114" s="43"/>
      <c r="H114" s="13">
        <f t="shared" si="12"/>
        <v>0</v>
      </c>
    </row>
    <row r="115" spans="1:8" s="3" customFormat="1" ht="18" customHeight="1" thickBot="1" x14ac:dyDescent="0.3">
      <c r="A115" s="3" t="s">
        <v>21</v>
      </c>
      <c r="B115" s="4"/>
      <c r="C115" s="4"/>
      <c r="D115" s="4"/>
      <c r="E115" s="4"/>
      <c r="F115" s="37">
        <f>SUM(F105:F114)</f>
        <v>0</v>
      </c>
      <c r="G115" s="37">
        <f t="shared" ref="G115:H115" si="13">SUM(G105:G114)</f>
        <v>0</v>
      </c>
      <c r="H115" s="37">
        <f t="shared" si="13"/>
        <v>0</v>
      </c>
    </row>
    <row r="116" spans="1:8" ht="16.5" customHeight="1" thickTop="1" x14ac:dyDescent="0.25">
      <c r="F116" s="20"/>
    </row>
    <row r="117" spans="1:8" ht="15" customHeight="1" x14ac:dyDescent="0.25">
      <c r="A117" s="9" t="s">
        <v>59</v>
      </c>
      <c r="F117" s="20"/>
    </row>
    <row r="118" spans="1:8" ht="15.75" customHeight="1" x14ac:dyDescent="0.25">
      <c r="A118" s="26" t="s">
        <v>56</v>
      </c>
      <c r="B118" s="24"/>
      <c r="C118" s="24"/>
      <c r="D118" s="24"/>
      <c r="E118" s="24"/>
      <c r="F118" s="27"/>
      <c r="G118" s="42"/>
      <c r="H118" s="13">
        <f>SUM(F118:G118)</f>
        <v>0</v>
      </c>
    </row>
    <row r="119" spans="1:8" ht="15.75" customHeight="1" x14ac:dyDescent="0.25">
      <c r="A119" s="26" t="s">
        <v>36</v>
      </c>
      <c r="B119" s="24"/>
      <c r="C119" s="24"/>
      <c r="D119" s="24"/>
      <c r="E119" s="24"/>
      <c r="F119" s="27"/>
      <c r="G119" s="42"/>
      <c r="H119" s="13">
        <f t="shared" ref="H119:H124" si="14">SUM(F119:G119)</f>
        <v>0</v>
      </c>
    </row>
    <row r="120" spans="1:8" x14ac:dyDescent="0.25">
      <c r="A120" s="5" t="s">
        <v>58</v>
      </c>
      <c r="B120" s="24"/>
      <c r="C120" s="24"/>
      <c r="D120" s="24"/>
      <c r="E120" s="24"/>
      <c r="F120" s="27"/>
      <c r="G120" s="42"/>
      <c r="H120" s="13">
        <f t="shared" si="14"/>
        <v>0</v>
      </c>
    </row>
    <row r="121" spans="1:8" x14ac:dyDescent="0.25">
      <c r="A121" s="5" t="s">
        <v>58</v>
      </c>
      <c r="F121" s="27"/>
      <c r="G121" s="42"/>
      <c r="H121" s="13">
        <f t="shared" si="14"/>
        <v>0</v>
      </c>
    </row>
    <row r="122" spans="1:8" x14ac:dyDescent="0.25">
      <c r="A122" s="5" t="s">
        <v>58</v>
      </c>
      <c r="F122" s="27"/>
      <c r="G122" s="42"/>
      <c r="H122" s="13">
        <f t="shared" si="14"/>
        <v>0</v>
      </c>
    </row>
    <row r="123" spans="1:8" x14ac:dyDescent="0.25">
      <c r="A123" s="5" t="s">
        <v>58</v>
      </c>
      <c r="F123" s="27"/>
      <c r="G123" s="42"/>
      <c r="H123" s="13">
        <f t="shared" si="14"/>
        <v>0</v>
      </c>
    </row>
    <row r="124" spans="1:8" x14ac:dyDescent="0.25">
      <c r="A124" s="5" t="s">
        <v>58</v>
      </c>
      <c r="F124" s="17"/>
      <c r="G124" s="42"/>
      <c r="H124" s="13">
        <f t="shared" si="14"/>
        <v>0</v>
      </c>
    </row>
    <row r="125" spans="1:8" ht="14.4" thickBot="1" x14ac:dyDescent="0.3">
      <c r="A125" s="5" t="s">
        <v>61</v>
      </c>
      <c r="F125" s="25">
        <f>SUM(F118:F124)</f>
        <v>0</v>
      </c>
      <c r="G125" s="25">
        <f>SUM(G118:G124)</f>
        <v>0</v>
      </c>
      <c r="H125" s="25">
        <f>SUM(H118:H124)</f>
        <v>0</v>
      </c>
    </row>
    <row r="126" spans="1:8" ht="15" customHeight="1" thickTop="1" x14ac:dyDescent="0.25"/>
    <row r="127" spans="1:8" ht="18" customHeight="1" x14ac:dyDescent="0.25"/>
    <row r="128" spans="1:8" ht="14.4" thickBot="1" x14ac:dyDescent="0.3">
      <c r="A128" s="21" t="s">
        <v>28</v>
      </c>
      <c r="B128" s="28"/>
      <c r="C128" s="28"/>
      <c r="D128" s="28"/>
      <c r="E128" s="28"/>
      <c r="F128" s="22">
        <f>F96+F102+F115+F125</f>
        <v>0</v>
      </c>
      <c r="G128" s="22">
        <f>G96+G102+G115+G125</f>
        <v>0</v>
      </c>
      <c r="H128" s="22">
        <f>H96+H102+H115+H125</f>
        <v>0</v>
      </c>
    </row>
    <row r="129" spans="1:8" ht="12" customHeight="1" thickTop="1" x14ac:dyDescent="0.25"/>
    <row r="130" spans="1:8" ht="17.25" customHeight="1" thickBot="1" x14ac:dyDescent="0.3">
      <c r="A130" s="29" t="s">
        <v>27</v>
      </c>
      <c r="F130" s="22">
        <f>F55+F128</f>
        <v>0</v>
      </c>
      <c r="G130" s="22">
        <f>G55+G128</f>
        <v>0</v>
      </c>
      <c r="H130" s="22">
        <f>H55+H128</f>
        <v>0</v>
      </c>
    </row>
    <row r="131" spans="1:8" ht="17.25" customHeight="1" thickTop="1" x14ac:dyDescent="0.25">
      <c r="A131" s="29"/>
      <c r="F131" s="34"/>
    </row>
    <row r="132" spans="1:8" ht="27.6" x14ac:dyDescent="0.25">
      <c r="A132" s="35" t="s">
        <v>60</v>
      </c>
      <c r="C132" s="42"/>
      <c r="F132" s="34">
        <f>(F130-F125-F109)*C132</f>
        <v>0</v>
      </c>
      <c r="G132" s="13">
        <f>(G130-G125-G109)*C132</f>
        <v>0</v>
      </c>
      <c r="H132" s="13">
        <f>G132+F132</f>
        <v>0</v>
      </c>
    </row>
    <row r="133" spans="1:8" x14ac:dyDescent="0.25">
      <c r="A133" s="35"/>
      <c r="F133" s="34"/>
      <c r="G133" s="13"/>
      <c r="H133" s="13"/>
    </row>
    <row r="134" spans="1:8" x14ac:dyDescent="0.25">
      <c r="A134" s="35"/>
      <c r="F134" s="34"/>
      <c r="G134" s="13"/>
      <c r="H134" s="13"/>
    </row>
    <row r="135" spans="1:8" ht="17.25" customHeight="1" x14ac:dyDescent="0.25">
      <c r="A135" s="29"/>
      <c r="F135" s="34"/>
    </row>
    <row r="136" spans="1:8" ht="17.25" customHeight="1" thickBot="1" x14ac:dyDescent="0.3">
      <c r="A136" s="55" t="s">
        <v>57</v>
      </c>
      <c r="B136" s="56"/>
      <c r="C136" s="56"/>
      <c r="D136" s="56"/>
      <c r="E136" s="56"/>
      <c r="F136" s="57">
        <f>F132+F130</f>
        <v>0</v>
      </c>
      <c r="G136" s="57">
        <f>G132+G130</f>
        <v>0</v>
      </c>
      <c r="H136" s="57">
        <f>H132+H130</f>
        <v>0</v>
      </c>
    </row>
    <row r="137" spans="1:8" ht="17.25" customHeight="1" thickTop="1" x14ac:dyDescent="0.25">
      <c r="A137" s="29"/>
      <c r="F137" s="34"/>
    </row>
    <row r="138" spans="1:8" ht="12" customHeight="1" x14ac:dyDescent="0.25"/>
    <row r="139" spans="1:8" ht="14.25" customHeight="1" x14ac:dyDescent="0.25">
      <c r="A139" s="5" t="s">
        <v>47</v>
      </c>
      <c r="B139" s="30"/>
      <c r="C139" s="30"/>
      <c r="D139" s="30"/>
      <c r="E139" s="30"/>
      <c r="F139" s="27"/>
      <c r="G139" s="42"/>
      <c r="H139" s="13">
        <f>SUM(F139:G139)</f>
        <v>0</v>
      </c>
    </row>
    <row r="140" spans="1:8" ht="14.25" customHeight="1" x14ac:dyDescent="0.3">
      <c r="A140" s="31"/>
      <c r="F140" s="8"/>
    </row>
    <row r="141" spans="1:8" ht="14.4" thickBot="1" x14ac:dyDescent="0.3">
      <c r="A141" s="58" t="s">
        <v>0</v>
      </c>
      <c r="B141" s="58"/>
      <c r="C141" s="58"/>
      <c r="D141" s="58"/>
      <c r="E141" s="58"/>
      <c r="F141" s="59">
        <f>F139+F136</f>
        <v>0</v>
      </c>
      <c r="G141" s="59">
        <f>G139+G136</f>
        <v>0</v>
      </c>
      <c r="H141" s="59">
        <f>H139+H136</f>
        <v>0</v>
      </c>
    </row>
    <row r="142" spans="1:8" s="8" customFormat="1" ht="14.4" thickTop="1" x14ac:dyDescent="0.25">
      <c r="A142" s="4"/>
      <c r="B142" s="4"/>
      <c r="C142" s="4"/>
      <c r="D142" s="4"/>
      <c r="E142" s="4"/>
      <c r="F142" s="41"/>
      <c r="G142" s="38"/>
    </row>
    <row r="143" spans="1:8" s="8" customFormat="1" x14ac:dyDescent="0.25">
      <c r="A143" s="4"/>
      <c r="B143" s="4"/>
      <c r="C143" s="4"/>
      <c r="D143" s="4"/>
      <c r="E143" s="4"/>
      <c r="F143" s="41"/>
      <c r="G143" s="38"/>
    </row>
    <row r="144" spans="1:8" s="8" customFormat="1" x14ac:dyDescent="0.25">
      <c r="A144" s="4"/>
      <c r="B144" s="4"/>
      <c r="C144" s="4"/>
      <c r="D144" s="4"/>
      <c r="E144" s="4"/>
      <c r="F144" s="41"/>
      <c r="G144" s="38"/>
    </row>
    <row r="145" spans="1:7" s="8" customFormat="1" x14ac:dyDescent="0.25">
      <c r="A145" s="4"/>
      <c r="B145" s="4"/>
      <c r="C145" s="4"/>
      <c r="D145" s="4"/>
      <c r="E145" s="4"/>
      <c r="F145" s="41"/>
      <c r="G145" s="38"/>
    </row>
    <row r="146" spans="1:7" s="8" customFormat="1" x14ac:dyDescent="0.25">
      <c r="A146" s="4"/>
      <c r="B146" s="4"/>
      <c r="C146" s="4"/>
      <c r="D146" s="4"/>
      <c r="E146" s="4"/>
      <c r="F146" s="41"/>
      <c r="G146" s="38"/>
    </row>
    <row r="148" spans="1:7" x14ac:dyDescent="0.25">
      <c r="A148" s="3" t="s">
        <v>31</v>
      </c>
    </row>
    <row r="149" spans="1:7" ht="30.45" customHeight="1" x14ac:dyDescent="0.25">
      <c r="A149" s="62"/>
      <c r="B149" s="62"/>
      <c r="C149" s="62"/>
      <c r="D149" s="62"/>
      <c r="E149" s="62"/>
      <c r="F149" s="62"/>
    </row>
    <row r="150" spans="1:7" x14ac:dyDescent="0.25">
      <c r="A150" s="6"/>
    </row>
    <row r="151" spans="1:7" x14ac:dyDescent="0.25">
      <c r="A151" s="8"/>
    </row>
    <row r="152" spans="1:7" x14ac:dyDescent="0.25">
      <c r="A152" s="8"/>
    </row>
    <row r="153" spans="1:7" x14ac:dyDescent="0.25">
      <c r="A153" s="8"/>
    </row>
    <row r="154" spans="1:7" ht="9.75" customHeight="1" x14ac:dyDescent="0.25">
      <c r="A154" s="8"/>
    </row>
    <row r="155" spans="1:7" x14ac:dyDescent="0.25">
      <c r="A155" s="4"/>
      <c r="G155" s="13"/>
    </row>
    <row r="156" spans="1:7" x14ac:dyDescent="0.25">
      <c r="A156" s="8"/>
    </row>
    <row r="157" spans="1:7" x14ac:dyDescent="0.25">
      <c r="A157" s="4"/>
    </row>
  </sheetData>
  <sheetProtection algorithmName="SHA-512" hashValue="XtJ5Y1ydiRqufF182LpeFmKpZ58OjsspG2KdEI4zl8z1+a2qF5md6wH4YBX+NnrDHqVFJD9QdDAt7O0zG0mpHg==" saltValue="OWWvnM6h2F5+Mo42dUSP8A==" spinCount="100000" sheet="1" selectLockedCells="1"/>
  <mergeCells count="3">
    <mergeCell ref="B3:E3"/>
    <mergeCell ref="A7:F7"/>
    <mergeCell ref="A149:F149"/>
  </mergeCells>
  <printOptions horizontalCentered="1" verticalCentered="1"/>
  <pageMargins left="0.7" right="0.7" top="0.75" bottom="0.75" header="0.3" footer="0.3"/>
  <pageSetup scale="78" fitToHeight="0" orientation="landscape" r:id="rId1"/>
  <rowBreaks count="2" manualBreakCount="2">
    <brk id="55" max="7" man="1"/>
    <brk id="10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856CB87D3BE4A9DD2D4AF2E8B9C97" ma:contentTypeVersion="10" ma:contentTypeDescription="Create a new document." ma:contentTypeScope="" ma:versionID="0a051874ce094d26542c4ecee99693cd">
  <xsd:schema xmlns:xsd="http://www.w3.org/2001/XMLSchema" xmlns:xs="http://www.w3.org/2001/XMLSchema" xmlns:p="http://schemas.microsoft.com/office/2006/metadata/properties" xmlns:ns2="3b53c26c-a73a-4b60-9cab-f3b3de61884a" targetNamespace="http://schemas.microsoft.com/office/2006/metadata/properties" ma:root="true" ma:fieldsID="05eb42ea514697ea8d86a86eec34989a" ns2:_="">
    <xsd:import namespace="3b53c26c-a73a-4b60-9cab-f3b3de618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3c26c-a73a-4b60-9cab-f3b3de618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7F4E2B-961C-4DDD-8E6F-99F237F3E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3c26c-a73a-4b60-9cab-f3b3de618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D9CC8D-B78F-49D0-9197-77976AE59BB1}">
  <ds:schemaRefs>
    <ds:schemaRef ds:uri="http://www.w3.org/XML/1998/namespace"/>
    <ds:schemaRef ds:uri="http://schemas.microsoft.com/office/2006/metadata/properties"/>
    <ds:schemaRef ds:uri="http://purl.org/dc/terms/"/>
    <ds:schemaRef ds:uri="3b53c26c-a73a-4b60-9cab-f3b3de61884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63D7C3-AB62-4888-8535-D05E5EE30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Jan 2022- Jun 2023</vt:lpstr>
      <vt:lpstr>Staff Detail</vt:lpstr>
      <vt:lpstr>Matching Funds Detail</vt:lpstr>
      <vt:lpstr>Subcontractor Details</vt:lpstr>
      <vt:lpstr>Jul 2023- Jun 2024</vt:lpstr>
      <vt:lpstr>'Jan 2022- Jun 2023'!Print_Area</vt:lpstr>
      <vt:lpstr>'Jul 2023- Jun 2024'!Print_Area</vt:lpstr>
      <vt:lpstr>'Matching Funds Detail'!Print_Area</vt:lpstr>
      <vt:lpstr>'Staff Detail'!Print_Area</vt:lpstr>
      <vt:lpstr>'Subcontractor Details'!Print_Area</vt:lpstr>
      <vt:lpstr>'Jan 2022- Jun 2023'!Print_Titles</vt:lpstr>
      <vt:lpstr>'Jul 2023- Jun 2024'!Print_Titles</vt:lpstr>
    </vt:vector>
  </TitlesOfParts>
  <Company>Department of Public Welfare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Korrie Lucas</cp:lastModifiedBy>
  <cp:revision/>
  <cp:lastPrinted>2021-10-26T18:45:08Z</cp:lastPrinted>
  <dcterms:created xsi:type="dcterms:W3CDTF">2012-03-16T18:15:32Z</dcterms:created>
  <dcterms:modified xsi:type="dcterms:W3CDTF">2021-10-26T19:39:43Z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0x010100135856CB87D3BE4A9DD2D4AF2E8B9C97</vt:lpwstr>
  </property>
  <property fmtid="{D5CDD505-2E9C-101B-9397-08002B2CF9AE}" pid="3" name="Order">
    <vt:r8>462400</vt:r8>
  </property>
</Properties>
</file>